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7"/>
  </bookViews>
  <sheets>
    <sheet name="60m, 100m" sheetId="1" r:id="rId1"/>
    <sheet name="800m,1500m" sheetId="6" r:id="rId2"/>
    <sheet name="štafety" sheetId="7" r:id="rId3"/>
    <sheet name="dálka" sheetId="2" r:id="rId4"/>
    <sheet name="výška" sheetId="3" r:id="rId5"/>
    <sheet name="koule" sheetId="4" r:id="rId6"/>
    <sheet name="součty" sheetId="5" r:id="rId7"/>
    <sheet name="Celkové výsledky" sheetId="8" r:id="rId8"/>
  </sheets>
  <calcPr calcId="145621"/>
</workbook>
</file>

<file path=xl/calcChain.xml><?xml version="1.0" encoding="utf-8"?>
<calcChain xmlns="http://schemas.openxmlformats.org/spreadsheetml/2006/main">
  <c r="AC19" i="5" l="1"/>
  <c r="AC14" i="5"/>
  <c r="AC22" i="5"/>
  <c r="AC25" i="5"/>
  <c r="AC17" i="5"/>
  <c r="AC13" i="5"/>
  <c r="AC24" i="5"/>
  <c r="AC21" i="5"/>
  <c r="AC26" i="5"/>
  <c r="AC15" i="5"/>
  <c r="AC18" i="5"/>
  <c r="AC23" i="5"/>
  <c r="AC16" i="5"/>
  <c r="AC20" i="5"/>
  <c r="M17" i="5"/>
  <c r="M13" i="5"/>
  <c r="M15" i="5"/>
  <c r="M14" i="5"/>
  <c r="M16" i="5"/>
  <c r="M22" i="5"/>
  <c r="M26" i="5"/>
  <c r="M19" i="5"/>
  <c r="M20" i="5"/>
  <c r="M21" i="5"/>
  <c r="M24" i="5"/>
  <c r="M25" i="5"/>
  <c r="M23" i="5"/>
  <c r="M18" i="5"/>
  <c r="AC7" i="5" l="1"/>
  <c r="AC8" i="5"/>
  <c r="AC3" i="5"/>
  <c r="AC5" i="5"/>
  <c r="AC2" i="5"/>
  <c r="AC6" i="5"/>
  <c r="AC9" i="5"/>
  <c r="AC4" i="5"/>
  <c r="M2" i="5"/>
  <c r="M7" i="5"/>
  <c r="M5" i="5"/>
  <c r="M9" i="5"/>
  <c r="M4" i="5"/>
  <c r="M3" i="5"/>
  <c r="M8" i="5"/>
  <c r="M6" i="5"/>
</calcChain>
</file>

<file path=xl/sharedStrings.xml><?xml version="1.0" encoding="utf-8"?>
<sst xmlns="http://schemas.openxmlformats.org/spreadsheetml/2006/main" count="2510" uniqueCount="493">
  <si>
    <t>60m prima + sekunda</t>
  </si>
  <si>
    <t>POŘADÍ</t>
  </si>
  <si>
    <t xml:space="preserve"> PŘÍJMENÍ a JMÉNO</t>
  </si>
  <si>
    <t>TŘÍDA</t>
  </si>
  <si>
    <t>ROČNÍK</t>
  </si>
  <si>
    <t>VÝKON</t>
  </si>
  <si>
    <t>1.</t>
  </si>
  <si>
    <t>Závišková Marie</t>
  </si>
  <si>
    <t>PA</t>
  </si>
  <si>
    <t>2.</t>
  </si>
  <si>
    <t>Siegelová Vladislava</t>
  </si>
  <si>
    <t>PB</t>
  </si>
  <si>
    <t>3.</t>
  </si>
  <si>
    <t>Hudečková Barbora</t>
  </si>
  <si>
    <t>SA</t>
  </si>
  <si>
    <t>4.</t>
  </si>
  <si>
    <t>Koulisiani Ela</t>
  </si>
  <si>
    <t>SB</t>
  </si>
  <si>
    <t>5.</t>
  </si>
  <si>
    <t>Lunzarová Michaela</t>
  </si>
  <si>
    <t>6.</t>
  </si>
  <si>
    <t>Žaludová Veronika</t>
  </si>
  <si>
    <t>7.</t>
  </si>
  <si>
    <t>Ráčková Klaudie</t>
  </si>
  <si>
    <t>8.</t>
  </si>
  <si>
    <t>Švancarová Anežka</t>
  </si>
  <si>
    <t>9.</t>
  </si>
  <si>
    <t>10.</t>
  </si>
  <si>
    <t>Hrouzková Michaela</t>
  </si>
  <si>
    <t>11.</t>
  </si>
  <si>
    <t>Sedlářová Jolana</t>
  </si>
  <si>
    <t>12.</t>
  </si>
  <si>
    <t>Babáková Anežka</t>
  </si>
  <si>
    <t>60m tercie + kvarta</t>
  </si>
  <si>
    <t>Skříšovská Erika</t>
  </si>
  <si>
    <t>TA</t>
  </si>
  <si>
    <t>Kolářová Zdenka</t>
  </si>
  <si>
    <t>TB</t>
  </si>
  <si>
    <t>Burešová Lucie</t>
  </si>
  <si>
    <t>KA</t>
  </si>
  <si>
    <t>Bláhová Adéla</t>
  </si>
  <si>
    <t>KB</t>
  </si>
  <si>
    <t>Janíková Veronika</t>
  </si>
  <si>
    <t>Uhrová Barbora</t>
  </si>
  <si>
    <t>Rotreklová Magdalena</t>
  </si>
  <si>
    <t>Obdržálková Veronika</t>
  </si>
  <si>
    <t>Chlupová Anna-Marie</t>
  </si>
  <si>
    <t xml:space="preserve">  PŘÍJMENÍ A JMÉNO</t>
  </si>
  <si>
    <t>Dvořáček Jan Matyáš</t>
  </si>
  <si>
    <t>Pola Matěj</t>
  </si>
  <si>
    <t>Kubíček Martin</t>
  </si>
  <si>
    <t>Zouhar Martin</t>
  </si>
  <si>
    <t>Lejdar Lukáš</t>
  </si>
  <si>
    <t>Krejčí Ondřej Theodor</t>
  </si>
  <si>
    <t>Oberajtr Adam</t>
  </si>
  <si>
    <t>Julínek Jakub</t>
  </si>
  <si>
    <t>Vašík Vojtěch</t>
  </si>
  <si>
    <t>Kobylka Petr</t>
  </si>
  <si>
    <t>Lavička Anrtonín</t>
  </si>
  <si>
    <t>Milan Haminger</t>
  </si>
  <si>
    <t>Švejkar Ondra</t>
  </si>
  <si>
    <t>Matoušek Jan</t>
  </si>
  <si>
    <t>Jakubčík Martin</t>
  </si>
  <si>
    <t>Šebek Pavel</t>
  </si>
  <si>
    <t>Brdečko Ondřej</t>
  </si>
  <si>
    <t>Puža Vít</t>
  </si>
  <si>
    <t xml:space="preserve"> PŘÍJMENÍ  a JMÉNO  </t>
  </si>
  <si>
    <t>Pitelková Alexandra</t>
  </si>
  <si>
    <t>1. C</t>
  </si>
  <si>
    <t>Švejnohová Veronika</t>
  </si>
  <si>
    <t>3. B</t>
  </si>
  <si>
    <t>Havlátová Anna</t>
  </si>
  <si>
    <t>QA</t>
  </si>
  <si>
    <t>Černá Aneta</t>
  </si>
  <si>
    <t>Procházková Anežka</t>
  </si>
  <si>
    <t>QB</t>
  </si>
  <si>
    <t>Pažourková Kateřina</t>
  </si>
  <si>
    <t>2. B</t>
  </si>
  <si>
    <t>Pajerová Markéta</t>
  </si>
  <si>
    <t>Pechová Gabriela</t>
  </si>
  <si>
    <t>Q.A</t>
  </si>
  <si>
    <t>Moravcová Blanka</t>
  </si>
  <si>
    <t>Jeřábková Alžběta</t>
  </si>
  <si>
    <t>SxB</t>
  </si>
  <si>
    <t>Fridrichová Ema</t>
  </si>
  <si>
    <t>13.</t>
  </si>
  <si>
    <t>14.</t>
  </si>
  <si>
    <t>Ivančíková Olivie</t>
  </si>
  <si>
    <t>15.</t>
  </si>
  <si>
    <t>Šťastná Veronika</t>
  </si>
  <si>
    <t>SpA</t>
  </si>
  <si>
    <t>16.</t>
  </si>
  <si>
    <t>Tichá Kateřina</t>
  </si>
  <si>
    <t>2. A</t>
  </si>
  <si>
    <t>17.</t>
  </si>
  <si>
    <t>Vechetová Markéta</t>
  </si>
  <si>
    <t>18.</t>
  </si>
  <si>
    <t>Zahradníčková Barbora</t>
  </si>
  <si>
    <t>19.</t>
  </si>
  <si>
    <t>Koutná Tereza</t>
  </si>
  <si>
    <t>20.</t>
  </si>
  <si>
    <t>Němcová Anna</t>
  </si>
  <si>
    <t>SP.B</t>
  </si>
  <si>
    <t>21.</t>
  </si>
  <si>
    <t>Margoldová Marie</t>
  </si>
  <si>
    <t>22.</t>
  </si>
  <si>
    <t>Bochníčková Dominika</t>
  </si>
  <si>
    <t>2.C</t>
  </si>
  <si>
    <t>23.</t>
  </si>
  <si>
    <t>Chmelová Bára</t>
  </si>
  <si>
    <t>24.</t>
  </si>
  <si>
    <t>Pazderová Tereza</t>
  </si>
  <si>
    <t>25.</t>
  </si>
  <si>
    <t>Černochová Sára</t>
  </si>
  <si>
    <t>1.A</t>
  </si>
  <si>
    <t>26.</t>
  </si>
  <si>
    <t>Nečasová Markéta</t>
  </si>
  <si>
    <t>27.</t>
  </si>
  <si>
    <t>Gašperčíková Petra</t>
  </si>
  <si>
    <t>28.</t>
  </si>
  <si>
    <t>Machková Vivien</t>
  </si>
  <si>
    <t>1.B</t>
  </si>
  <si>
    <t>29.</t>
  </si>
  <si>
    <t>Babáková Magdalena</t>
  </si>
  <si>
    <t>30.</t>
  </si>
  <si>
    <t>Antlová Petra</t>
  </si>
  <si>
    <t>3.C</t>
  </si>
  <si>
    <t>31.</t>
  </si>
  <si>
    <t>Kaňová Anežka</t>
  </si>
  <si>
    <t>32.</t>
  </si>
  <si>
    <t>Coufalová Adéla</t>
  </si>
  <si>
    <t>Panovský Jan</t>
  </si>
  <si>
    <t>Kummer Jan</t>
  </si>
  <si>
    <t>Vojtek Matouš</t>
  </si>
  <si>
    <t>Hübner Tomáš</t>
  </si>
  <si>
    <t>Weis Vlastimil</t>
  </si>
  <si>
    <t>Michna Filip</t>
  </si>
  <si>
    <t>Špaček Stanislav</t>
  </si>
  <si>
    <t>Mach  Jakub</t>
  </si>
  <si>
    <t>SPA</t>
  </si>
  <si>
    <t>Čalkovský Tomáš</t>
  </si>
  <si>
    <t>Čupr Martin</t>
  </si>
  <si>
    <t>SxA</t>
  </si>
  <si>
    <t>Merta Mikuláš</t>
  </si>
  <si>
    <t>Varaus Šimon</t>
  </si>
  <si>
    <t>Caha Jan</t>
  </si>
  <si>
    <t>Balabán Jiří</t>
  </si>
  <si>
    <t>Poulík Filip</t>
  </si>
  <si>
    <t>1.C</t>
  </si>
  <si>
    <t>Šmerda Filip</t>
  </si>
  <si>
    <t>Múdrý Tadeáš</t>
  </si>
  <si>
    <t>Klaška Dominik</t>
  </si>
  <si>
    <t>SpB</t>
  </si>
  <si>
    <t>Švestka Jan</t>
  </si>
  <si>
    <t>Pelikán Tomáš</t>
  </si>
  <si>
    <t>Vlach Jiří</t>
  </si>
  <si>
    <t>Q.B</t>
  </si>
  <si>
    <t>Brtník Jiří</t>
  </si>
  <si>
    <t>1. B</t>
  </si>
  <si>
    <t>Urban Jiří</t>
  </si>
  <si>
    <t>Sedláček Lukáš</t>
  </si>
  <si>
    <t>Růžička Filip</t>
  </si>
  <si>
    <t>Bargel David</t>
  </si>
  <si>
    <t>Dančák Břetislav</t>
  </si>
  <si>
    <t>3. C</t>
  </si>
  <si>
    <t>Tihlařík František</t>
  </si>
  <si>
    <t>33.</t>
  </si>
  <si>
    <t>Fasora Jan</t>
  </si>
  <si>
    <t>34.</t>
  </si>
  <si>
    <t>800m prima + sekunda</t>
  </si>
  <si>
    <t>Staňková Věra</t>
  </si>
  <si>
    <t>Foltýnková Veronika</t>
  </si>
  <si>
    <t>Slováková Susanna</t>
  </si>
  <si>
    <t>Pokorná Barbora</t>
  </si>
  <si>
    <t>Vališová von Sanger Ellen</t>
  </si>
  <si>
    <t>Tichá Julie</t>
  </si>
  <si>
    <t>Prášková Gabriela</t>
  </si>
  <si>
    <t>Hamplová Veronika</t>
  </si>
  <si>
    <t>Báčová Aneta</t>
  </si>
  <si>
    <t>Trávníčková Judita</t>
  </si>
  <si>
    <t>800m tercie + kvarta</t>
  </si>
  <si>
    <t>Zichová Alena</t>
  </si>
  <si>
    <t>Střechová Martina</t>
  </si>
  <si>
    <t>Vochozková Eva</t>
  </si>
  <si>
    <t>Bagárová Ema</t>
  </si>
  <si>
    <t>Hlaváčová Anežka</t>
  </si>
  <si>
    <t>Procházková Hedvika</t>
  </si>
  <si>
    <t>Valešová Barbora</t>
  </si>
  <si>
    <t>Hrazdira Samuel</t>
  </si>
  <si>
    <t>Galvas Matyáš</t>
  </si>
  <si>
    <t>Strašák Tomáš</t>
  </si>
  <si>
    <t>Dvořáček Filip</t>
  </si>
  <si>
    <t>Pospíšil Jan</t>
  </si>
  <si>
    <t>Burda ondřej</t>
  </si>
  <si>
    <t>Kamínek Tadeáš</t>
  </si>
  <si>
    <t>Kohl Jiří</t>
  </si>
  <si>
    <t>800m</t>
  </si>
  <si>
    <t>Patočková Vanda</t>
  </si>
  <si>
    <t>Křístková Tereza</t>
  </si>
  <si>
    <t>Pečinková Tereza</t>
  </si>
  <si>
    <t>Stehlíková Vendula</t>
  </si>
  <si>
    <t>Neumannová Lucie</t>
  </si>
  <si>
    <t>Homolová Anna</t>
  </si>
  <si>
    <t>Michenková Kateřina</t>
  </si>
  <si>
    <t>Vaňková Barbora</t>
  </si>
  <si>
    <t>Matušková Jana</t>
  </si>
  <si>
    <t>Houserová Stela</t>
  </si>
  <si>
    <t xml:space="preserve">Jeřábková Alžběta </t>
  </si>
  <si>
    <t>Doležalová Petra</t>
  </si>
  <si>
    <t>Sáčková Anna</t>
  </si>
  <si>
    <t>Buchlovská Kateřina</t>
  </si>
  <si>
    <t>Portešová Šárka</t>
  </si>
  <si>
    <t xml:space="preserve">Ptáčková Veronika </t>
  </si>
  <si>
    <t>Petrová Lucie</t>
  </si>
  <si>
    <t>Kopecká Sára</t>
  </si>
  <si>
    <t>Strouhalová Markéta</t>
  </si>
  <si>
    <t>1500m</t>
  </si>
  <si>
    <t>Jiříkovský Jakub</t>
  </si>
  <si>
    <t>Suchomel Ondřej</t>
  </si>
  <si>
    <t>Slavík Jakub</t>
  </si>
  <si>
    <t>Bajgar Sebastian</t>
  </si>
  <si>
    <t>Filka Lukáš</t>
  </si>
  <si>
    <t>Litschmann Patrik</t>
  </si>
  <si>
    <t>Bílek Ondra</t>
  </si>
  <si>
    <t>Jaroš Zdeněk</t>
  </si>
  <si>
    <t>Cigánek Petr</t>
  </si>
  <si>
    <t>Soška Marek</t>
  </si>
  <si>
    <t>Srba Ondřej</t>
  </si>
  <si>
    <t>Doležal Jakub</t>
  </si>
  <si>
    <t>Ragueyra Daniel</t>
  </si>
  <si>
    <t>Nechuta Štěpán</t>
  </si>
  <si>
    <t>Liška Alois</t>
  </si>
  <si>
    <t>Gottwald Michal</t>
  </si>
  <si>
    <t>Kotek Jakub</t>
  </si>
  <si>
    <t>Jáger Šimon</t>
  </si>
  <si>
    <t>Menšík David</t>
  </si>
  <si>
    <t>Pospíšil Marek</t>
  </si>
  <si>
    <t>Šťastný Jiří</t>
  </si>
  <si>
    <t>Kallab Štěpán</t>
  </si>
  <si>
    <t>skok daleký prima + sekunda</t>
  </si>
  <si>
    <t>POKUSY</t>
  </si>
  <si>
    <t>Hofmanová Zuzana</t>
  </si>
  <si>
    <t>Staňkový Gabriela</t>
  </si>
  <si>
    <t>Čusová Kristina</t>
  </si>
  <si>
    <t>Jančušová Vendula</t>
  </si>
  <si>
    <t>skok daleký tercie+ kvarta</t>
  </si>
  <si>
    <t>Bagarová Alžběta</t>
  </si>
  <si>
    <t>Prudíková Johanka</t>
  </si>
  <si>
    <t>Cihlářová Anežka</t>
  </si>
  <si>
    <t>Karásková Emilie</t>
  </si>
  <si>
    <t>Macko Michaela</t>
  </si>
  <si>
    <t>Pospíšilová Anna</t>
  </si>
  <si>
    <t xml:space="preserve">Sáčková Eliška </t>
  </si>
  <si>
    <t>skok daleký</t>
  </si>
  <si>
    <t>Daňková Michaela</t>
  </si>
  <si>
    <t>Svobodová Zuzana</t>
  </si>
  <si>
    <t>Jarošová Anna</t>
  </si>
  <si>
    <t>Burešová Karolína</t>
  </si>
  <si>
    <t>Jašková Monika</t>
  </si>
  <si>
    <t>Czelisová Tereza</t>
  </si>
  <si>
    <t>Klímová Markéta</t>
  </si>
  <si>
    <t>Čmelová Klára</t>
  </si>
  <si>
    <t>Čižmářová Gabriela</t>
  </si>
  <si>
    <t>Hudcová Marie</t>
  </si>
  <si>
    <t>Dítětová Petra</t>
  </si>
  <si>
    <t>Zaplatilová Markéta</t>
  </si>
  <si>
    <t>Sovová Tereza</t>
  </si>
  <si>
    <t>Rouzková Alžběta</t>
  </si>
  <si>
    <t>Indrová Alžběta</t>
  </si>
  <si>
    <t>Bílková Kateřina</t>
  </si>
  <si>
    <t>Koumalová Sára</t>
  </si>
  <si>
    <t>Bártková Daniela</t>
  </si>
  <si>
    <t>Novotná Terezie</t>
  </si>
  <si>
    <t>Pujmanová Michaela</t>
  </si>
  <si>
    <t>skok daleký prima+sekunda</t>
  </si>
  <si>
    <t>Němeček Vít</t>
  </si>
  <si>
    <t>Juřica Patrik</t>
  </si>
  <si>
    <t>Pokorný Šimon</t>
  </si>
  <si>
    <t>Šebek Filip</t>
  </si>
  <si>
    <t>Jakubčík Tomáš</t>
  </si>
  <si>
    <t>skok daleký tercie + kvarta</t>
  </si>
  <si>
    <t>Lavička Antonín</t>
  </si>
  <si>
    <t>Čupr Michal</t>
  </si>
  <si>
    <t>Asmus Karel</t>
  </si>
  <si>
    <t>Sobotka Vít</t>
  </si>
  <si>
    <t>Hanus Tomáš Michael</t>
  </si>
  <si>
    <t>Hlavinka Matyáš</t>
  </si>
  <si>
    <t>Novák Max</t>
  </si>
  <si>
    <t>Lerche Marian</t>
  </si>
  <si>
    <t>Kovanda Jindřich</t>
  </si>
  <si>
    <t>Fouček Šimon</t>
  </si>
  <si>
    <t>Kolařík Marek</t>
  </si>
  <si>
    <t>Sapák Vít</t>
  </si>
  <si>
    <t>Prokop Jaromír</t>
  </si>
  <si>
    <t>Rozehnal Vojtěch</t>
  </si>
  <si>
    <t>Beneš Michael</t>
  </si>
  <si>
    <t>Werbitzký Vojtěch</t>
  </si>
  <si>
    <t>Kořenek Petr</t>
  </si>
  <si>
    <t>Zavřel Martin</t>
  </si>
  <si>
    <t>Valíček Viktor</t>
  </si>
  <si>
    <t>Sobotka Václav</t>
  </si>
  <si>
    <t>Štěpán Samuel</t>
  </si>
  <si>
    <t>Kovanda Vojtěch</t>
  </si>
  <si>
    <t>Pokorný Petr</t>
  </si>
  <si>
    <t>Pešek Josef</t>
  </si>
  <si>
    <t>Čižmář Filip</t>
  </si>
  <si>
    <t>Bagar Matěj</t>
  </si>
  <si>
    <t>Šmiřák Jan</t>
  </si>
  <si>
    <t>Dvořáček Štěpán</t>
  </si>
  <si>
    <t>Čoupek Jiří</t>
  </si>
  <si>
    <t>skok vysoký prima+sekunda</t>
  </si>
  <si>
    <t>VÝŠKA</t>
  </si>
  <si>
    <t>Prosečová Sabina</t>
  </si>
  <si>
    <t>Niedobová Marie</t>
  </si>
  <si>
    <t>Hamingerová Hana</t>
  </si>
  <si>
    <t>Holíková Sára</t>
  </si>
  <si>
    <t>Krejzová Hedvika</t>
  </si>
  <si>
    <t>Kampánová Markéta</t>
  </si>
  <si>
    <t>skok vysoký tercie + kvarta</t>
  </si>
  <si>
    <t>Kovářová Michaela</t>
  </si>
  <si>
    <t>Sáčková Eliška</t>
  </si>
  <si>
    <t>Halouzková Eliška</t>
  </si>
  <si>
    <t>Kuklínková René</t>
  </si>
  <si>
    <t xml:space="preserve">skok vysoký </t>
  </si>
  <si>
    <t>Nováčková Pavlína</t>
  </si>
  <si>
    <t>Mádlová Marie</t>
  </si>
  <si>
    <t>Machová Barbora</t>
  </si>
  <si>
    <t>Fadrná Anežka</t>
  </si>
  <si>
    <t>Olmová Ivana</t>
  </si>
  <si>
    <t>Burešová Klára</t>
  </si>
  <si>
    <t>Davídková Kristýna</t>
  </si>
  <si>
    <t>Koláčková Marta</t>
  </si>
  <si>
    <t>Valíčková Lenka</t>
  </si>
  <si>
    <t>Juračková Kateřina</t>
  </si>
  <si>
    <t>Marek Vojtěch</t>
  </si>
  <si>
    <t>Staněk Šimon</t>
  </si>
  <si>
    <t>Bláha Martin</t>
  </si>
  <si>
    <t>Burda Ondřej</t>
  </si>
  <si>
    <t>Hynšt Josef</t>
  </si>
  <si>
    <t>skok vysoký tercie+kvarta</t>
  </si>
  <si>
    <t>Šípek Ondřej</t>
  </si>
  <si>
    <t>Sedláček Tomáš</t>
  </si>
  <si>
    <t>Podivínský Tomáš</t>
  </si>
  <si>
    <t>Hajský Šimon</t>
  </si>
  <si>
    <t>Meixner Jakub</t>
  </si>
  <si>
    <t>Janda Sebastian</t>
  </si>
  <si>
    <t>Němec Jan</t>
  </si>
  <si>
    <t>Nazarov Adam</t>
  </si>
  <si>
    <t>Horký Ondra</t>
  </si>
  <si>
    <t>Staněk Vojtěch</t>
  </si>
  <si>
    <t>Pokorný Marek</t>
  </si>
  <si>
    <t>Němec Dominik Matthias</t>
  </si>
  <si>
    <t>Havlíček Adam</t>
  </si>
  <si>
    <t>Schuster Jakub</t>
  </si>
  <si>
    <t>Bohm Martin</t>
  </si>
  <si>
    <t>Steffel Patrik</t>
  </si>
  <si>
    <t>Moutelík Matěj</t>
  </si>
  <si>
    <t>Kolář Václav</t>
  </si>
  <si>
    <t>Kaisler David</t>
  </si>
  <si>
    <t>VRH KOULÍ</t>
  </si>
  <si>
    <t>Horáková Klára</t>
  </si>
  <si>
    <t>Bělehradová Petra</t>
  </si>
  <si>
    <t>Bušová Magdalena</t>
  </si>
  <si>
    <t>Gurutidu Eleni</t>
  </si>
  <si>
    <t>Hermanová Marta</t>
  </si>
  <si>
    <t>Stejskalová Lenka</t>
  </si>
  <si>
    <t>Vesselá Tereza</t>
  </si>
  <si>
    <t>Brdečková Johanka</t>
  </si>
  <si>
    <t>Fabíková Kateřina</t>
  </si>
  <si>
    <t>Gricová Helena</t>
  </si>
  <si>
    <t xml:space="preserve">Sovová Tereza </t>
  </si>
  <si>
    <t>Prášilová Barbora</t>
  </si>
  <si>
    <t>Vaculíková Veronika</t>
  </si>
  <si>
    <t>Kolajová Martina</t>
  </si>
  <si>
    <r>
      <t>3</t>
    </r>
    <r>
      <rPr>
        <b/>
        <sz val="1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B</t>
    </r>
  </si>
  <si>
    <t>Jelen Pavel</t>
  </si>
  <si>
    <t>Mach Jakub</t>
  </si>
  <si>
    <t>Pelán David</t>
  </si>
  <si>
    <t>Dofek</t>
  </si>
  <si>
    <t>Spurný Vladimír</t>
  </si>
  <si>
    <t>D</t>
  </si>
  <si>
    <t>V</t>
  </si>
  <si>
    <t>K</t>
  </si>
  <si>
    <t>Št</t>
  </si>
  <si>
    <t>Součet</t>
  </si>
  <si>
    <t>Nižší gymnázium</t>
  </si>
  <si>
    <t>Vyšší gymnázium</t>
  </si>
  <si>
    <t>1. A</t>
  </si>
  <si>
    <t>3. A</t>
  </si>
  <si>
    <t>ŠTAFETA</t>
  </si>
  <si>
    <t xml:space="preserve">PŘÍJMENÍ </t>
  </si>
  <si>
    <t>Lunzarová M.,Vališová von Sanger,Pokorná,Závišková</t>
  </si>
  <si>
    <t>Staňková V., Foltýnková, Slováková, Siegelová</t>
  </si>
  <si>
    <t>Babáková, Ráčková, Báčová, Trávníčková</t>
  </si>
  <si>
    <t>2002-3</t>
  </si>
  <si>
    <t>Švancarová, Hamplová, Holíková, Jančušová</t>
  </si>
  <si>
    <t>Cihlářová, Lejdarová, Zichová, Skříšovská</t>
  </si>
  <si>
    <t>Kolářová,  Uhrová, Chlupová, Kovářová (Přikrylová)</t>
  </si>
  <si>
    <t>2001-2</t>
  </si>
  <si>
    <t>Kuklínková, Halouzková, Rotreklová, Burešová</t>
  </si>
  <si>
    <t>2000-1</t>
  </si>
  <si>
    <t>Bláhová, Macko, Střechová, Kintlerová</t>
  </si>
  <si>
    <t>Hamingerová, Sedláková, Čepičková, Čusová</t>
  </si>
  <si>
    <t>Bílková, Černochová, Gašperčíková, Nečasová</t>
  </si>
  <si>
    <t>Machková, Bártková, Koumalová, Coufalová</t>
  </si>
  <si>
    <t>1999-2000</t>
  </si>
  <si>
    <t>Svobodová, Pitelková, Pajerová Černá</t>
  </si>
  <si>
    <t>Koutná, Šteflíčková, Tichá, Němcová</t>
  </si>
  <si>
    <t>Pažourková,Moravcová, Klímová, Fadrná</t>
  </si>
  <si>
    <t>Bochníčková, Buchlovská, Pazderová, Chmelová</t>
  </si>
  <si>
    <t>2. C</t>
  </si>
  <si>
    <t>Heroschová,Švejnohová,Jašková, Czelisová</t>
  </si>
  <si>
    <t>1997-8</t>
  </si>
  <si>
    <t>Antlová, Kaňová, Kopecká, Novotná</t>
  </si>
  <si>
    <t>Pečinková, Jarošová, Burešová, Havlátová</t>
  </si>
  <si>
    <t>Homolová, Ivačíková, Vechetová, Michenková</t>
  </si>
  <si>
    <t>Jeřábková, Hlavinková, Brdečková, Doležalová</t>
  </si>
  <si>
    <t>1998/99</t>
  </si>
  <si>
    <t>Čižmářová, Zahradníčková, Šťastná, Tichá</t>
  </si>
  <si>
    <t>Margoldová,Sáčková, Němcová, Dvořáčková</t>
  </si>
  <si>
    <t>1997/98</t>
  </si>
  <si>
    <t>Pospíšil, Zouhar, Julínek, Dvořáček</t>
  </si>
  <si>
    <t>2003/04</t>
  </si>
  <si>
    <t>Juřica, Strašák, Marek, Galvas</t>
  </si>
  <si>
    <t>Krejčí, Mareček, Dvořáček, Kobylka</t>
  </si>
  <si>
    <t>Kamínek, Brdečko, Soška, Kohl</t>
  </si>
  <si>
    <t>Matoušek, Čupr, Podivínský, Pisarčík</t>
  </si>
  <si>
    <t>Haminger, Jakubčík, Puža, Čus</t>
  </si>
  <si>
    <t>2001/02</t>
  </si>
  <si>
    <t>Just, Tomšíček, Hanoun,, Mikulčík</t>
  </si>
  <si>
    <t>2000|2001</t>
  </si>
  <si>
    <t>Šípek, Žíla, Brdečko, Sedláček</t>
  </si>
  <si>
    <t>II. - Burda, Hynšt, Varga, Dyrt</t>
  </si>
  <si>
    <t>Kummer, Panovský,Suchomel, Jiříkovský</t>
  </si>
  <si>
    <t>Vlach, Kotek, Asmus, Pokorný</t>
  </si>
  <si>
    <t>1999/2000</t>
  </si>
  <si>
    <t>Cigánek, Rozehnal, Beneš, Čupr</t>
  </si>
  <si>
    <t>Růžička, Dančák, Bargel, Kolář</t>
  </si>
  <si>
    <t>Bílek, Mach, Jaroš, Menšík</t>
  </si>
  <si>
    <t>Varaus, Caha, Kořenek, Srba</t>
  </si>
  <si>
    <t>1999/00</t>
  </si>
  <si>
    <t>Urban, Sedláček, Menšík, Brtník</t>
  </si>
  <si>
    <t>Pokorný, Němec, Poulík, Regueyra</t>
  </si>
  <si>
    <t>Michna, Kolařík, Jelen, Špaček</t>
  </si>
  <si>
    <t>Hübner, Weiss, Filka, Kovanda</t>
  </si>
  <si>
    <t>Štěpán, Kovanda, Pelikán, Švestka</t>
  </si>
  <si>
    <t xml:space="preserve">Třída </t>
  </si>
  <si>
    <t>Třída</t>
  </si>
  <si>
    <t>Piňos Petr</t>
  </si>
  <si>
    <t>Šalomon Filip</t>
  </si>
  <si>
    <t>Vojtová Anežka</t>
  </si>
  <si>
    <t>kluci</t>
  </si>
  <si>
    <t>holky</t>
  </si>
  <si>
    <t>60m</t>
  </si>
  <si>
    <t>Bocian Luboš</t>
  </si>
  <si>
    <t>Asmus Pavel</t>
  </si>
  <si>
    <t>DNF</t>
  </si>
  <si>
    <t>Grolichová Tereza</t>
  </si>
  <si>
    <t>Švejnoha Jan</t>
  </si>
  <si>
    <t>Haminger Milan</t>
  </si>
  <si>
    <t>Čus Samuel</t>
  </si>
  <si>
    <t>Just Daniel</t>
  </si>
  <si>
    <t>Pecl Matěj</t>
  </si>
  <si>
    <t xml:space="preserve">Valíčková </t>
  </si>
  <si>
    <t>Krejčík Vojtěch</t>
  </si>
  <si>
    <t>Schuster Petr</t>
  </si>
  <si>
    <t>Mikulášek Dalibor</t>
  </si>
  <si>
    <t>Trödler Filip</t>
  </si>
  <si>
    <t>Körgerová Markéta</t>
  </si>
  <si>
    <t>Hrouzková Alžběta</t>
  </si>
  <si>
    <t>Šlezingrová Lucie</t>
  </si>
  <si>
    <t>Tymočko Václav</t>
  </si>
  <si>
    <t>Filip Ondřej</t>
  </si>
  <si>
    <t>Hanoun Filip</t>
  </si>
  <si>
    <t>Vojtek, Šmatera,Tymočko,Bajgar</t>
  </si>
  <si>
    <t>Dvořák, Šprta, Kaisler, Tihlařík</t>
  </si>
  <si>
    <t xml:space="preserve">             800 m tercie + kvarta</t>
  </si>
  <si>
    <t xml:space="preserve">Filip Ondřej </t>
  </si>
  <si>
    <t>Šprta Petr</t>
  </si>
  <si>
    <t>Pokorný Vít</t>
  </si>
  <si>
    <t>o</t>
  </si>
  <si>
    <t>xo</t>
  </si>
  <si>
    <t>xxx</t>
  </si>
  <si>
    <t>xxo</t>
  </si>
  <si>
    <t>Hladíková Tereza</t>
  </si>
  <si>
    <t>Gottwald</t>
  </si>
  <si>
    <t>Böhm Martin</t>
  </si>
  <si>
    <t>Dvořák Michael</t>
  </si>
  <si>
    <t>Celkem</t>
  </si>
  <si>
    <t>Nižší gymnázium - atletika</t>
  </si>
  <si>
    <t>Vyšší gymnázium - atletika</t>
  </si>
  <si>
    <t>Nižší gymnázium - míčovky</t>
  </si>
  <si>
    <t>Vyšší gymnázium - míčovky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</si>
</sst>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;@"/>
    <numFmt numFmtId="165" formatCode="0;[Red]0"/>
    <numFmt numFmtId="166" formatCode="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1">
    <xf numFmtId="0" fontId="0" fillId="0" borderId="0" xfId="0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3" xfId="1" applyNumberFormat="1" applyBorder="1"/>
    <xf numFmtId="0" fontId="2" fillId="0" borderId="0" xfId="1" applyFont="1" applyBorder="1" applyAlignment="1"/>
    <xf numFmtId="0" fontId="0" fillId="0" borderId="0" xfId="0" applyBorder="1"/>
    <xf numFmtId="0" fontId="3" fillId="0" borderId="5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3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3" xfId="1" applyNumberFormat="1" applyBorder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166" fontId="1" fillId="0" borderId="3" xfId="1" applyNumberFormat="1" applyFont="1" applyBorder="1" applyAlignment="1">
      <alignment horizontal="center"/>
    </xf>
    <xf numFmtId="166" fontId="1" fillId="0" borderId="6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66" fontId="1" fillId="0" borderId="10" xfId="1" applyNumberFormat="1" applyFont="1" applyBorder="1" applyAlignment="1">
      <alignment horizontal="center"/>
    </xf>
    <xf numFmtId="46" fontId="1" fillId="0" borderId="10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4" xfId="1" applyBorder="1" applyAlignment="1"/>
    <xf numFmtId="166" fontId="1" fillId="0" borderId="1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22" xfId="1" applyBorder="1" applyAlignment="1"/>
    <xf numFmtId="47" fontId="1" fillId="0" borderId="3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3" xfId="0" applyBorder="1"/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2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22" xfId="1" applyBorder="1"/>
    <xf numFmtId="0" fontId="1" fillId="0" borderId="10" xfId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2" xfId="1" applyBorder="1"/>
    <xf numFmtId="0" fontId="1" fillId="0" borderId="10" xfId="1" applyBorder="1" applyAlignment="1">
      <alignment horizontal="center"/>
    </xf>
    <xf numFmtId="0" fontId="1" fillId="0" borderId="9" xfId="1" applyBorder="1" applyAlignment="1"/>
    <xf numFmtId="165" fontId="1" fillId="0" borderId="9" xfId="1" applyNumberForma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2" xfId="1" applyBorder="1"/>
    <xf numFmtId="0" fontId="1" fillId="0" borderId="22" xfId="1" applyBorder="1" applyAlignment="1">
      <alignment horizontal="center"/>
    </xf>
    <xf numFmtId="0" fontId="1" fillId="0" borderId="3" xfId="1" applyFill="1" applyBorder="1" applyAlignment="1">
      <alignment horizontal="center"/>
    </xf>
    <xf numFmtId="165" fontId="1" fillId="0" borderId="26" xfId="1" applyNumberFormat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9" xfId="1" applyBorder="1" applyAlignment="1"/>
    <xf numFmtId="0" fontId="1" fillId="0" borderId="10" xfId="1" applyBorder="1" applyAlignment="1">
      <alignment horizontal="center"/>
    </xf>
    <xf numFmtId="0" fontId="1" fillId="0" borderId="22" xfId="1" applyBorder="1" applyAlignment="1"/>
    <xf numFmtId="0" fontId="1" fillId="0" borderId="3" xfId="1" applyFill="1" applyBorder="1" applyAlignment="1"/>
    <xf numFmtId="0" fontId="1" fillId="0" borderId="3" xfId="1" applyFont="1" applyFill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165" fontId="1" fillId="0" borderId="29" xfId="1" applyNumberForma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2" xfId="1" applyFont="1" applyBorder="1" applyAlignment="1"/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10" xfId="1" applyBorder="1" applyAlignment="1">
      <alignment horizontal="center"/>
    </xf>
    <xf numFmtId="165" fontId="1" fillId="0" borderId="9" xfId="1" applyNumberForma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22" xfId="1" applyBorder="1"/>
    <xf numFmtId="0" fontId="1" fillId="0" borderId="3" xfId="1" applyBorder="1" applyAlignment="1">
      <alignment horizontal="left"/>
    </xf>
    <xf numFmtId="165" fontId="1" fillId="0" borderId="3" xfId="1" applyNumberFormat="1" applyBorder="1" applyAlignment="1">
      <alignment horizontal="left"/>
    </xf>
    <xf numFmtId="0" fontId="1" fillId="0" borderId="22" xfId="1" applyBorder="1" applyAlignment="1">
      <alignment horizontal="left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10" xfId="1" applyBorder="1" applyAlignment="1">
      <alignment horizontal="center"/>
    </xf>
    <xf numFmtId="165" fontId="1" fillId="0" borderId="9" xfId="1" applyNumberFormat="1" applyBorder="1" applyAlignment="1">
      <alignment horizontal="left"/>
    </xf>
    <xf numFmtId="0" fontId="1" fillId="0" borderId="10" xfId="1" applyBorder="1" applyAlignment="1">
      <alignment horizontal="left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Border="1" applyAlignment="1">
      <alignment horizontal="center"/>
    </xf>
    <xf numFmtId="0" fontId="1" fillId="0" borderId="5" xfId="1" applyBorder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1" fillId="0" borderId="9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2" xfId="1" applyBorder="1"/>
    <xf numFmtId="0" fontId="1" fillId="0" borderId="3" xfId="1" applyBorder="1" applyAlignment="1">
      <alignment horizontal="left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165" fontId="1" fillId="0" borderId="9" xfId="1" applyNumberForma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165" fontId="1" fillId="0" borderId="3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2" xfId="1" applyBorder="1"/>
    <xf numFmtId="165" fontId="1" fillId="0" borderId="10" xfId="1" applyNumberForma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Font="1" applyBorder="1" applyAlignment="1">
      <alignment horizontal="center"/>
    </xf>
    <xf numFmtId="165" fontId="1" fillId="0" borderId="27" xfId="1" applyNumberFormat="1" applyBorder="1" applyAlignment="1">
      <alignment horizontal="center"/>
    </xf>
    <xf numFmtId="0" fontId="1" fillId="0" borderId="22" xfId="1" applyBorder="1"/>
    <xf numFmtId="0" fontId="1" fillId="0" borderId="2" xfId="1" applyBorder="1"/>
    <xf numFmtId="165" fontId="1" fillId="0" borderId="9" xfId="1" applyNumberFormat="1" applyBorder="1" applyAlignment="1">
      <alignment horizontal="center"/>
    </xf>
    <xf numFmtId="0" fontId="1" fillId="0" borderId="4" xfId="1" applyBorder="1"/>
    <xf numFmtId="0" fontId="1" fillId="0" borderId="4" xfId="1" applyFont="1" applyBorder="1" applyAlignment="1">
      <alignment horizontal="center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3" xfId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3" xfId="1" applyFill="1" applyBorder="1"/>
    <xf numFmtId="0" fontId="1" fillId="0" borderId="3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2" xfId="1" applyBorder="1"/>
    <xf numFmtId="165" fontId="1" fillId="0" borderId="9" xfId="1" applyNumberForma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165" fontId="1" fillId="0" borderId="26" xfId="1" applyNumberFormat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 applyAlignment="1"/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165" fontId="1" fillId="0" borderId="0" xfId="1" applyNumberForma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2" fillId="0" borderId="0" xfId="1" applyFont="1" applyAlignment="1"/>
    <xf numFmtId="0" fontId="3" fillId="0" borderId="3" xfId="1" applyFont="1" applyBorder="1"/>
    <xf numFmtId="0" fontId="1" fillId="0" borderId="5" xfId="1" applyBorder="1"/>
    <xf numFmtId="0" fontId="1" fillId="0" borderId="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3" fillId="0" borderId="15" xfId="1" applyFont="1" applyBorder="1"/>
    <xf numFmtId="0" fontId="3" fillId="0" borderId="17" xfId="1" applyFont="1" applyBorder="1" applyAlignment="1"/>
    <xf numFmtId="0" fontId="3" fillId="0" borderId="18" xfId="1" applyFont="1" applyBorder="1" applyAlignment="1"/>
    <xf numFmtId="0" fontId="3" fillId="0" borderId="15" xfId="1" applyFont="1" applyBorder="1" applyAlignment="1"/>
    <xf numFmtId="0" fontId="3" fillId="0" borderId="15" xfId="1" applyFont="1" applyBorder="1" applyAlignment="1">
      <alignment horizontal="left"/>
    </xf>
    <xf numFmtId="0" fontId="3" fillId="0" borderId="21" xfId="1" applyFont="1" applyBorder="1" applyAlignment="1">
      <alignment horizontal="left"/>
    </xf>
    <xf numFmtId="0" fontId="3" fillId="0" borderId="20" xfId="1" applyFont="1" applyBorder="1" applyAlignment="1"/>
    <xf numFmtId="0" fontId="3" fillId="0" borderId="20" xfId="1" applyFont="1" applyBorder="1"/>
    <xf numFmtId="0" fontId="1" fillId="0" borderId="25" xfId="1" applyBorder="1"/>
    <xf numFmtId="0" fontId="1" fillId="0" borderId="23" xfId="1" applyBorder="1"/>
    <xf numFmtId="0" fontId="1" fillId="0" borderId="12" xfId="1" applyNumberFormat="1" applyBorder="1"/>
    <xf numFmtId="0" fontId="1" fillId="0" borderId="13" xfId="1" applyNumberFormat="1" applyBorder="1"/>
    <xf numFmtId="0" fontId="3" fillId="0" borderId="35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10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3" xfId="1" applyFill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3" fillId="0" borderId="31" xfId="1" applyFont="1" applyBorder="1"/>
    <xf numFmtId="0" fontId="3" fillId="0" borderId="32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16" xfId="1" applyFont="1" applyBorder="1" applyAlignment="1"/>
    <xf numFmtId="0" fontId="1" fillId="0" borderId="5" xfId="1" applyNumberFormat="1" applyBorder="1"/>
    <xf numFmtId="0" fontId="1" fillId="0" borderId="3" xfId="1" applyNumberFormat="1" applyBorder="1"/>
    <xf numFmtId="0" fontId="1" fillId="0" borderId="0" xfId="1" applyNumberFormat="1" applyBorder="1"/>
    <xf numFmtId="0" fontId="3" fillId="0" borderId="0" xfId="1" applyFont="1" applyBorder="1" applyAlignment="1"/>
    <xf numFmtId="0" fontId="1" fillId="0" borderId="0" xfId="1" applyNumberFormat="1" applyFill="1" applyBorder="1"/>
    <xf numFmtId="0" fontId="1" fillId="0" borderId="36" xfId="1" applyBorder="1"/>
    <xf numFmtId="0" fontId="1" fillId="0" borderId="37" xfId="1" applyBorder="1"/>
    <xf numFmtId="0" fontId="1" fillId="0" borderId="38" xfId="1" applyBorder="1"/>
    <xf numFmtId="0" fontId="1" fillId="0" borderId="39" xfId="1" applyBorder="1"/>
    <xf numFmtId="0" fontId="3" fillId="0" borderId="23" xfId="1" applyFont="1" applyBorder="1"/>
    <xf numFmtId="0" fontId="3" fillId="0" borderId="17" xfId="1" applyFont="1" applyBorder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4" xfId="1" applyBorder="1"/>
    <xf numFmtId="0" fontId="0" fillId="0" borderId="1" xfId="0" applyBorder="1" applyAlignment="1">
      <alignment horizontal="center" vertical="top"/>
    </xf>
    <xf numFmtId="0" fontId="0" fillId="0" borderId="1" xfId="0" applyBorder="1"/>
    <xf numFmtId="1" fontId="3" fillId="0" borderId="6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0" fillId="0" borderId="0" xfId="0" applyNumberFormat="1"/>
    <xf numFmtId="1" fontId="2" fillId="0" borderId="0" xfId="1" applyNumberFormat="1" applyFont="1" applyBorder="1" applyAlignment="1"/>
    <xf numFmtId="1" fontId="3" fillId="0" borderId="0" xfId="1" applyNumberFormat="1" applyFont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" fontId="1" fillId="0" borderId="6" xfId="1" applyNumberFormat="1" applyBorder="1" applyAlignment="1">
      <alignment horizontal="center"/>
    </xf>
    <xf numFmtId="0" fontId="1" fillId="0" borderId="4" xfId="1" applyBorder="1" applyAlignment="1"/>
    <xf numFmtId="0" fontId="1" fillId="0" borderId="7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165" fontId="1" fillId="0" borderId="22" xfId="1" applyNumberForma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165" fontId="1" fillId="0" borderId="26" xfId="1" applyNumberFormat="1" applyFont="1" applyBorder="1" applyAlignment="1">
      <alignment horizontal="center"/>
    </xf>
    <xf numFmtId="47" fontId="1" fillId="0" borderId="0" xfId="1" applyNumberFormat="1" applyFont="1" applyBorder="1" applyAlignment="1">
      <alignment horizontal="center"/>
    </xf>
    <xf numFmtId="0" fontId="2" fillId="0" borderId="40" xfId="1" applyFont="1" applyBorder="1" applyAlignment="1"/>
    <xf numFmtId="0" fontId="2" fillId="0" borderId="41" xfId="1" applyFont="1" applyBorder="1" applyAlignment="1"/>
    <xf numFmtId="0" fontId="1" fillId="0" borderId="23" xfId="1" applyBorder="1" applyAlignment="1">
      <alignment horizontal="center"/>
    </xf>
    <xf numFmtId="0" fontId="2" fillId="0" borderId="23" xfId="1" applyFont="1" applyBorder="1" applyAlignment="1"/>
    <xf numFmtId="0" fontId="2" fillId="0" borderId="28" xfId="1" applyFont="1" applyBorder="1" applyAlignment="1"/>
    <xf numFmtId="0" fontId="2" fillId="0" borderId="11" xfId="1" applyFont="1" applyBorder="1" applyAlignment="1"/>
    <xf numFmtId="0" fontId="1" fillId="0" borderId="11" xfId="1" applyBorder="1" applyAlignment="1">
      <alignment horizontal="center"/>
    </xf>
    <xf numFmtId="0" fontId="1" fillId="0" borderId="5" xfId="1" applyBorder="1" applyAlignment="1"/>
    <xf numFmtId="0" fontId="0" fillId="0" borderId="0" xfId="0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47" fontId="0" fillId="0" borderId="3" xfId="0" applyNumberForma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5" fillId="0" borderId="0" xfId="1" applyFont="1" applyBorder="1" applyAlignment="1"/>
    <xf numFmtId="0" fontId="1" fillId="0" borderId="0" xfId="1" applyFont="1" applyBorder="1"/>
    <xf numFmtId="20" fontId="1" fillId="0" borderId="3" xfId="1" applyNumberFormat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0" xfId="1" applyBorder="1" applyAlignment="1">
      <alignment horizontal="left"/>
    </xf>
    <xf numFmtId="165" fontId="1" fillId="0" borderId="0" xfId="1" applyNumberForma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3" xfId="1" applyNumberFormat="1" applyBorder="1" applyAlignment="1">
      <alignment horizontal="left"/>
    </xf>
    <xf numFmtId="49" fontId="1" fillId="0" borderId="3" xfId="1" applyNumberFormat="1" applyBorder="1" applyAlignment="1">
      <alignment horizontal="left"/>
    </xf>
    <xf numFmtId="0" fontId="1" fillId="0" borderId="22" xfId="1" applyNumberFormat="1" applyBorder="1" applyAlignment="1">
      <alignment horizontal="left"/>
    </xf>
    <xf numFmtId="0" fontId="1" fillId="0" borderId="9" xfId="1" applyBorder="1" applyAlignment="1">
      <alignment horizontal="center"/>
    </xf>
    <xf numFmtId="0" fontId="1" fillId="0" borderId="0" xfId="1" applyNumberFormat="1" applyBorder="1" applyAlignment="1">
      <alignment horizontal="left"/>
    </xf>
    <xf numFmtId="0" fontId="1" fillId="0" borderId="5" xfId="1" applyFill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4" fillId="0" borderId="0" xfId="0" applyFont="1"/>
    <xf numFmtId="0" fontId="1" fillId="0" borderId="3" xfId="1" applyNumberForma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0" fontId="1" fillId="0" borderId="5" xfId="1" applyNumberFormat="1" applyBorder="1" applyAlignment="1">
      <alignment horizontal="center"/>
    </xf>
    <xf numFmtId="0" fontId="1" fillId="0" borderId="19" xfId="1" applyBorder="1"/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1" fillId="0" borderId="0" xfId="1" applyNumberForma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42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NumberFormat="1" applyFill="1" applyBorder="1"/>
    <xf numFmtId="0" fontId="3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3" fillId="0" borderId="0" xfId="1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opLeftCell="A102" workbookViewId="0">
      <selection activeCell="G137" sqref="G137"/>
    </sheetView>
  </sheetViews>
  <sheetFormatPr defaultRowHeight="15" x14ac:dyDescent="0.25"/>
  <cols>
    <col min="1" max="1" width="8.42578125" customWidth="1"/>
    <col min="2" max="2" width="31" customWidth="1"/>
  </cols>
  <sheetData>
    <row r="1" spans="1:14" ht="26.25" x14ac:dyDescent="0.4">
      <c r="A1" s="488" t="s">
        <v>0</v>
      </c>
      <c r="B1" s="488"/>
      <c r="C1" s="488"/>
      <c r="D1" s="488"/>
      <c r="E1" s="488"/>
      <c r="F1" s="488"/>
      <c r="G1" s="8"/>
    </row>
    <row r="2" spans="1:14" x14ac:dyDescent="0.25">
      <c r="A2" s="2" t="s">
        <v>1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9"/>
    </row>
    <row r="3" spans="1:14" x14ac:dyDescent="0.25">
      <c r="A3" s="3" t="s">
        <v>6</v>
      </c>
      <c r="B3" s="5" t="s">
        <v>13</v>
      </c>
      <c r="C3" s="6" t="s">
        <v>14</v>
      </c>
      <c r="D3" s="3">
        <v>2003</v>
      </c>
      <c r="E3" s="3">
        <v>1</v>
      </c>
      <c r="F3" s="7">
        <v>8.1999999999999993</v>
      </c>
    </row>
    <row r="4" spans="1:14" x14ac:dyDescent="0.25">
      <c r="A4" s="3" t="s">
        <v>9</v>
      </c>
      <c r="B4" s="393" t="s">
        <v>28</v>
      </c>
      <c r="C4" s="6" t="s">
        <v>17</v>
      </c>
      <c r="D4" s="3">
        <v>2002</v>
      </c>
      <c r="E4" s="3">
        <v>1</v>
      </c>
      <c r="F4" s="7">
        <v>8.6999999999999993</v>
      </c>
    </row>
    <row r="5" spans="1:14" x14ac:dyDescent="0.25">
      <c r="A5" s="3" t="s">
        <v>12</v>
      </c>
      <c r="B5" s="5" t="s">
        <v>16</v>
      </c>
      <c r="C5" s="6" t="s">
        <v>17</v>
      </c>
      <c r="D5" s="3">
        <v>2002</v>
      </c>
      <c r="E5" s="3">
        <v>2</v>
      </c>
      <c r="F5" s="7">
        <v>8.9</v>
      </c>
    </row>
    <row r="6" spans="1:14" x14ac:dyDescent="0.25">
      <c r="A6" s="3" t="s">
        <v>15</v>
      </c>
      <c r="B6" s="5" t="s">
        <v>23</v>
      </c>
      <c r="C6" s="6" t="s">
        <v>14</v>
      </c>
      <c r="D6" s="3">
        <v>2003</v>
      </c>
      <c r="E6" s="3">
        <v>1</v>
      </c>
      <c r="F6" s="7">
        <v>9.1</v>
      </c>
    </row>
    <row r="7" spans="1:14" x14ac:dyDescent="0.25">
      <c r="A7" s="3" t="s">
        <v>18</v>
      </c>
      <c r="B7" s="395" t="s">
        <v>32</v>
      </c>
      <c r="C7" s="419" t="s">
        <v>14</v>
      </c>
      <c r="D7" s="392">
        <v>2003</v>
      </c>
      <c r="E7" s="392">
        <v>2</v>
      </c>
      <c r="F7" s="391">
        <v>9.6</v>
      </c>
      <c r="H7" s="345"/>
      <c r="I7" s="343"/>
      <c r="J7" s="346"/>
      <c r="K7" s="346"/>
      <c r="L7" s="353"/>
      <c r="M7" s="9"/>
      <c r="N7" s="9"/>
    </row>
    <row r="8" spans="1:14" x14ac:dyDescent="0.25">
      <c r="A8" s="3" t="s">
        <v>20</v>
      </c>
      <c r="B8" s="395" t="s">
        <v>7</v>
      </c>
      <c r="C8" s="419" t="s">
        <v>8</v>
      </c>
      <c r="D8" s="392">
        <v>2004</v>
      </c>
      <c r="E8" s="392">
        <v>3</v>
      </c>
      <c r="F8" s="23">
        <v>9.6</v>
      </c>
    </row>
    <row r="9" spans="1:14" x14ac:dyDescent="0.25">
      <c r="A9" s="3" t="s">
        <v>22</v>
      </c>
      <c r="B9" s="5" t="s">
        <v>10</v>
      </c>
      <c r="C9" s="6" t="s">
        <v>11</v>
      </c>
      <c r="D9" s="3">
        <v>2004</v>
      </c>
      <c r="E9" s="3">
        <v>4</v>
      </c>
      <c r="F9" s="7">
        <v>9.6999999999999993</v>
      </c>
    </row>
    <row r="10" spans="1:14" x14ac:dyDescent="0.25">
      <c r="A10" s="3" t="s">
        <v>24</v>
      </c>
      <c r="B10" s="5" t="s">
        <v>19</v>
      </c>
      <c r="C10" s="6" t="s">
        <v>8</v>
      </c>
      <c r="D10" s="392">
        <v>2004</v>
      </c>
      <c r="E10" s="3">
        <v>2</v>
      </c>
      <c r="F10" s="7">
        <v>9.8000000000000007</v>
      </c>
    </row>
    <row r="11" spans="1:14" x14ac:dyDescent="0.25">
      <c r="A11" s="3" t="s">
        <v>26</v>
      </c>
      <c r="B11" s="5" t="s">
        <v>25</v>
      </c>
      <c r="C11" s="6" t="s">
        <v>17</v>
      </c>
      <c r="D11" s="299">
        <v>2003</v>
      </c>
      <c r="E11" s="3">
        <v>3</v>
      </c>
      <c r="F11" s="7">
        <v>9.9</v>
      </c>
    </row>
    <row r="12" spans="1:14" x14ac:dyDescent="0.25">
      <c r="A12" s="3" t="s">
        <v>27</v>
      </c>
      <c r="B12" s="4" t="s">
        <v>30</v>
      </c>
      <c r="C12" s="6" t="s">
        <v>8</v>
      </c>
      <c r="D12" s="3">
        <v>2003</v>
      </c>
      <c r="E12" s="3">
        <v>3</v>
      </c>
      <c r="F12" s="23">
        <v>10</v>
      </c>
    </row>
    <row r="13" spans="1:14" x14ac:dyDescent="0.25">
      <c r="A13" s="3" t="s">
        <v>29</v>
      </c>
      <c r="B13" s="395" t="s">
        <v>450</v>
      </c>
      <c r="C13" s="6" t="s">
        <v>11</v>
      </c>
      <c r="D13" s="3">
        <v>2004</v>
      </c>
      <c r="E13" s="3">
        <v>4</v>
      </c>
      <c r="F13" s="23">
        <v>10.4</v>
      </c>
    </row>
    <row r="14" spans="1:14" x14ac:dyDescent="0.25">
      <c r="A14" s="3" t="s">
        <v>31</v>
      </c>
      <c r="B14" s="5" t="s">
        <v>21</v>
      </c>
      <c r="C14" s="6" t="s">
        <v>11</v>
      </c>
      <c r="D14" s="3">
        <v>2004</v>
      </c>
      <c r="E14" s="3">
        <v>4</v>
      </c>
      <c r="F14" s="23">
        <v>10.5</v>
      </c>
    </row>
    <row r="15" spans="1:14" x14ac:dyDescent="0.25">
      <c r="A15" s="34"/>
      <c r="B15" s="33"/>
      <c r="C15" s="32"/>
      <c r="D15" s="34"/>
      <c r="E15" s="34"/>
      <c r="F15" s="35"/>
    </row>
    <row r="17" spans="1:6" ht="26.25" x14ac:dyDescent="0.4">
      <c r="A17" s="488" t="s">
        <v>33</v>
      </c>
      <c r="B17" s="488"/>
      <c r="C17" s="488"/>
      <c r="D17" s="488"/>
      <c r="E17" s="488"/>
      <c r="F17" s="488"/>
    </row>
    <row r="18" spans="1:6" x14ac:dyDescent="0.25">
      <c r="A18" s="12" t="s">
        <v>1</v>
      </c>
      <c r="B18" s="11" t="s">
        <v>2</v>
      </c>
      <c r="C18" s="11" t="s">
        <v>3</v>
      </c>
      <c r="D18" s="11" t="s">
        <v>4</v>
      </c>
      <c r="E18" s="11" t="s">
        <v>1</v>
      </c>
      <c r="F18" s="11" t="s">
        <v>5</v>
      </c>
    </row>
    <row r="19" spans="1:6" x14ac:dyDescent="0.25">
      <c r="A19" s="13" t="s">
        <v>6</v>
      </c>
      <c r="B19" s="14" t="s">
        <v>45</v>
      </c>
      <c r="C19" s="15" t="s">
        <v>35</v>
      </c>
      <c r="D19" s="13">
        <v>2002</v>
      </c>
      <c r="E19" s="13">
        <v>1</v>
      </c>
      <c r="F19" s="16">
        <v>8.9</v>
      </c>
    </row>
    <row r="20" spans="1:6" x14ac:dyDescent="0.25">
      <c r="A20" s="13" t="s">
        <v>9</v>
      </c>
      <c r="B20" s="14" t="s">
        <v>40</v>
      </c>
      <c r="C20" s="15" t="s">
        <v>41</v>
      </c>
      <c r="D20" s="13">
        <v>2001</v>
      </c>
      <c r="E20" s="13">
        <v>1</v>
      </c>
      <c r="F20" s="392">
        <v>9.1</v>
      </c>
    </row>
    <row r="21" spans="1:6" x14ac:dyDescent="0.25">
      <c r="A21" s="13" t="s">
        <v>12</v>
      </c>
      <c r="B21" s="14" t="s">
        <v>43</v>
      </c>
      <c r="C21" s="15" t="s">
        <v>37</v>
      </c>
      <c r="D21" s="13">
        <v>2002</v>
      </c>
      <c r="E21" s="13">
        <v>1</v>
      </c>
      <c r="F21" s="49">
        <v>9.1999999999999993</v>
      </c>
    </row>
    <row r="22" spans="1:6" x14ac:dyDescent="0.25">
      <c r="A22" s="13" t="s">
        <v>15</v>
      </c>
      <c r="B22" s="14" t="s">
        <v>34</v>
      </c>
      <c r="C22" s="15" t="s">
        <v>35</v>
      </c>
      <c r="D22" s="13">
        <v>2001</v>
      </c>
      <c r="E22" s="13">
        <v>2</v>
      </c>
      <c r="F22" s="49">
        <v>9.3000000000000007</v>
      </c>
    </row>
    <row r="23" spans="1:6" x14ac:dyDescent="0.25">
      <c r="A23" s="13" t="s">
        <v>18</v>
      </c>
      <c r="B23" s="14" t="s">
        <v>42</v>
      </c>
      <c r="C23" s="15" t="s">
        <v>35</v>
      </c>
      <c r="D23" s="13">
        <v>2002</v>
      </c>
      <c r="E23" s="13">
        <v>2</v>
      </c>
      <c r="F23" s="16">
        <v>9.3000000000000007</v>
      </c>
    </row>
    <row r="24" spans="1:6" x14ac:dyDescent="0.25">
      <c r="A24" s="13" t="s">
        <v>20</v>
      </c>
      <c r="B24" s="14" t="s">
        <v>46</v>
      </c>
      <c r="C24" s="15" t="s">
        <v>37</v>
      </c>
      <c r="D24" s="13">
        <v>2001</v>
      </c>
      <c r="E24" s="13">
        <v>2</v>
      </c>
      <c r="F24" s="16">
        <v>9.3000000000000007</v>
      </c>
    </row>
    <row r="25" spans="1:6" x14ac:dyDescent="0.25">
      <c r="A25" s="13" t="s">
        <v>22</v>
      </c>
      <c r="B25" s="14" t="s">
        <v>44</v>
      </c>
      <c r="C25" s="15" t="s">
        <v>39</v>
      </c>
      <c r="D25" s="13">
        <v>2000</v>
      </c>
      <c r="E25" s="13">
        <v>3</v>
      </c>
      <c r="F25" s="16">
        <v>9.4</v>
      </c>
    </row>
    <row r="26" spans="1:6" x14ac:dyDescent="0.25">
      <c r="A26" s="13" t="s">
        <v>24</v>
      </c>
      <c r="B26" s="14" t="s">
        <v>36</v>
      </c>
      <c r="C26" s="15" t="s">
        <v>37</v>
      </c>
      <c r="D26" s="13">
        <v>2002</v>
      </c>
      <c r="E26" s="392">
        <v>3</v>
      </c>
      <c r="F26" s="16">
        <v>9.5</v>
      </c>
    </row>
    <row r="27" spans="1:6" x14ac:dyDescent="0.25">
      <c r="A27" s="13" t="s">
        <v>26</v>
      </c>
      <c r="B27" s="14" t="s">
        <v>38</v>
      </c>
      <c r="C27" s="15" t="s">
        <v>39</v>
      </c>
      <c r="D27" s="13">
        <v>2000</v>
      </c>
      <c r="E27" s="13">
        <v>4</v>
      </c>
      <c r="F27" s="392">
        <v>10.199999999999999</v>
      </c>
    </row>
    <row r="28" spans="1:6" x14ac:dyDescent="0.25">
      <c r="A28" s="13" t="s">
        <v>27</v>
      </c>
      <c r="B28" s="14" t="s">
        <v>183</v>
      </c>
      <c r="C28" s="15" t="s">
        <v>41</v>
      </c>
      <c r="D28" s="13">
        <v>2001</v>
      </c>
      <c r="E28" s="299">
        <v>3</v>
      </c>
      <c r="F28" s="16">
        <v>12.2</v>
      </c>
    </row>
    <row r="29" spans="1:6" x14ac:dyDescent="0.25">
      <c r="A29" s="13" t="s">
        <v>29</v>
      </c>
      <c r="B29" s="14"/>
      <c r="C29" s="15"/>
      <c r="D29" s="13"/>
      <c r="E29" s="13"/>
      <c r="F29" s="16"/>
    </row>
    <row r="30" spans="1:6" x14ac:dyDescent="0.25">
      <c r="A30" s="13" t="s">
        <v>31</v>
      </c>
      <c r="B30" s="14"/>
      <c r="C30" s="15"/>
      <c r="D30" s="13"/>
      <c r="E30" s="13"/>
      <c r="F30" s="16"/>
    </row>
    <row r="31" spans="1:6" x14ac:dyDescent="0.25">
      <c r="A31" s="34"/>
      <c r="B31" s="33"/>
      <c r="C31" s="32"/>
      <c r="D31" s="34"/>
      <c r="E31" s="34"/>
      <c r="F31" s="17"/>
    </row>
    <row r="33" spans="1:7" ht="26.25" x14ac:dyDescent="0.4">
      <c r="A33" s="488" t="s">
        <v>0</v>
      </c>
      <c r="B33" s="488"/>
      <c r="C33" s="488"/>
      <c r="D33" s="488"/>
      <c r="E33" s="488"/>
      <c r="F33" s="488"/>
      <c r="G33" s="8"/>
    </row>
    <row r="34" spans="1:7" x14ac:dyDescent="0.25">
      <c r="A34" s="10" t="s">
        <v>1</v>
      </c>
      <c r="B34" s="20" t="s">
        <v>47</v>
      </c>
      <c r="C34" s="20" t="s">
        <v>3</v>
      </c>
      <c r="D34" s="20" t="s">
        <v>4</v>
      </c>
      <c r="E34" s="20" t="s">
        <v>1</v>
      </c>
      <c r="F34" s="20" t="s">
        <v>5</v>
      </c>
    </row>
    <row r="35" spans="1:7" x14ac:dyDescent="0.25">
      <c r="A35" s="19" t="s">
        <v>6</v>
      </c>
      <c r="B35" s="21" t="s">
        <v>53</v>
      </c>
      <c r="C35" s="22" t="s">
        <v>14</v>
      </c>
      <c r="D35" s="19">
        <v>2003</v>
      </c>
      <c r="E35" s="19">
        <v>1</v>
      </c>
      <c r="F35" s="18">
        <v>8.4</v>
      </c>
    </row>
    <row r="36" spans="1:7" x14ac:dyDescent="0.25">
      <c r="A36" s="19" t="s">
        <v>9</v>
      </c>
      <c r="B36" s="21" t="s">
        <v>50</v>
      </c>
      <c r="C36" s="22" t="s">
        <v>17</v>
      </c>
      <c r="D36" s="19">
        <v>2002</v>
      </c>
      <c r="E36" s="19">
        <v>1</v>
      </c>
      <c r="F36" s="18">
        <v>8.6999999999999993</v>
      </c>
    </row>
    <row r="37" spans="1:7" x14ac:dyDescent="0.25">
      <c r="A37" s="19" t="s">
        <v>12</v>
      </c>
      <c r="B37" s="21" t="s">
        <v>49</v>
      </c>
      <c r="C37" s="22" t="s">
        <v>14</v>
      </c>
      <c r="D37" s="19">
        <v>2003</v>
      </c>
      <c r="E37" s="19">
        <v>2</v>
      </c>
      <c r="F37" s="18">
        <v>8.9</v>
      </c>
    </row>
    <row r="38" spans="1:7" x14ac:dyDescent="0.25">
      <c r="A38" s="19" t="s">
        <v>15</v>
      </c>
      <c r="B38" s="21" t="s">
        <v>51</v>
      </c>
      <c r="C38" s="22" t="s">
        <v>8</v>
      </c>
      <c r="D38" s="19">
        <v>2004</v>
      </c>
      <c r="E38" s="19">
        <v>2</v>
      </c>
      <c r="F38" s="23">
        <v>9.1</v>
      </c>
    </row>
    <row r="39" spans="1:7" x14ac:dyDescent="0.25">
      <c r="A39" s="19" t="s">
        <v>18</v>
      </c>
      <c r="B39" s="21" t="s">
        <v>57</v>
      </c>
      <c r="C39" s="22" t="s">
        <v>14</v>
      </c>
      <c r="D39" s="19">
        <v>2002</v>
      </c>
      <c r="E39" s="19">
        <v>1</v>
      </c>
      <c r="F39" s="391">
        <v>9.1999999999999993</v>
      </c>
    </row>
    <row r="40" spans="1:7" x14ac:dyDescent="0.25">
      <c r="A40" s="19" t="s">
        <v>20</v>
      </c>
      <c r="B40" s="21" t="s">
        <v>55</v>
      </c>
      <c r="C40" s="22" t="s">
        <v>8</v>
      </c>
      <c r="D40" s="19">
        <v>2003</v>
      </c>
      <c r="E40" s="19">
        <v>2</v>
      </c>
      <c r="F40" s="18">
        <v>9.3000000000000007</v>
      </c>
    </row>
    <row r="41" spans="1:7" x14ac:dyDescent="0.25">
      <c r="A41" s="19" t="s">
        <v>22</v>
      </c>
      <c r="B41" s="21" t="s">
        <v>54</v>
      </c>
      <c r="C41" s="22" t="s">
        <v>17</v>
      </c>
      <c r="D41" s="19">
        <v>2002</v>
      </c>
      <c r="E41" s="19">
        <v>3</v>
      </c>
      <c r="F41" s="18">
        <v>9.4</v>
      </c>
    </row>
    <row r="42" spans="1:7" x14ac:dyDescent="0.25">
      <c r="A42" s="19" t="s">
        <v>24</v>
      </c>
      <c r="B42" s="21" t="s">
        <v>48</v>
      </c>
      <c r="C42" s="22" t="s">
        <v>8</v>
      </c>
      <c r="D42" s="19">
        <v>2004</v>
      </c>
      <c r="E42" s="19">
        <v>3</v>
      </c>
      <c r="F42" s="18">
        <v>9.6</v>
      </c>
    </row>
    <row r="43" spans="1:7" x14ac:dyDescent="0.25">
      <c r="A43" s="19" t="s">
        <v>26</v>
      </c>
      <c r="B43" s="21" t="s">
        <v>56</v>
      </c>
      <c r="C43" s="22" t="s">
        <v>11</v>
      </c>
      <c r="D43" s="19">
        <v>2003</v>
      </c>
      <c r="E43" s="19">
        <v>3</v>
      </c>
      <c r="F43" s="18">
        <v>10.3</v>
      </c>
    </row>
    <row r="44" spans="1:7" x14ac:dyDescent="0.25">
      <c r="A44" s="19" t="s">
        <v>27</v>
      </c>
      <c r="B44" s="21" t="s">
        <v>52</v>
      </c>
      <c r="C44" s="22" t="s">
        <v>11</v>
      </c>
      <c r="D44" s="19">
        <v>2004</v>
      </c>
      <c r="E44" s="19">
        <v>4</v>
      </c>
      <c r="F44" s="18">
        <v>10.4</v>
      </c>
    </row>
    <row r="45" spans="1:7" x14ac:dyDescent="0.25">
      <c r="A45" s="19" t="s">
        <v>29</v>
      </c>
      <c r="B45" s="30" t="s">
        <v>448</v>
      </c>
      <c r="C45" s="31" t="s">
        <v>11</v>
      </c>
      <c r="D45" s="29">
        <v>2004</v>
      </c>
      <c r="E45" s="19">
        <v>4</v>
      </c>
      <c r="F45" s="18">
        <v>11.5</v>
      </c>
    </row>
    <row r="46" spans="1:7" x14ac:dyDescent="0.25">
      <c r="A46" s="19" t="s">
        <v>31</v>
      </c>
      <c r="B46" s="21"/>
      <c r="C46" s="22"/>
      <c r="D46" s="19"/>
      <c r="E46" s="19"/>
      <c r="F46" s="18"/>
    </row>
    <row r="47" spans="1:7" x14ac:dyDescent="0.25">
      <c r="A47" s="24"/>
      <c r="B47" s="26"/>
      <c r="C47" s="24"/>
      <c r="D47" s="26"/>
      <c r="E47" s="24"/>
      <c r="F47" s="24"/>
      <c r="G47" s="25"/>
    </row>
    <row r="48" spans="1:7" ht="26.25" x14ac:dyDescent="0.4">
      <c r="A48" s="488" t="s">
        <v>33</v>
      </c>
      <c r="B48" s="488"/>
      <c r="C48" s="488"/>
      <c r="D48" s="488"/>
      <c r="E48" s="488"/>
      <c r="F48" s="488"/>
    </row>
    <row r="49" spans="1:6" x14ac:dyDescent="0.25">
      <c r="A49" s="28" t="s">
        <v>1</v>
      </c>
      <c r="B49" s="27" t="s">
        <v>47</v>
      </c>
      <c r="C49" s="27" t="s">
        <v>3</v>
      </c>
      <c r="D49" s="27" t="s">
        <v>4</v>
      </c>
      <c r="E49" s="27" t="s">
        <v>1</v>
      </c>
      <c r="F49" s="27" t="s">
        <v>5</v>
      </c>
    </row>
    <row r="50" spans="1:6" x14ac:dyDescent="0.25">
      <c r="A50" s="29" t="s">
        <v>6</v>
      </c>
      <c r="B50" s="30" t="s">
        <v>449</v>
      </c>
      <c r="C50" s="31" t="s">
        <v>41</v>
      </c>
      <c r="D50" s="29">
        <v>2000</v>
      </c>
      <c r="E50" s="29">
        <v>1</v>
      </c>
      <c r="F50" s="29">
        <v>7.8</v>
      </c>
    </row>
    <row r="51" spans="1:6" x14ac:dyDescent="0.25">
      <c r="A51" s="29" t="s">
        <v>9</v>
      </c>
      <c r="B51" s="30" t="s">
        <v>59</v>
      </c>
      <c r="C51" s="31" t="s">
        <v>37</v>
      </c>
      <c r="D51" s="29">
        <v>2001</v>
      </c>
      <c r="E51" s="29">
        <v>1</v>
      </c>
      <c r="F51" s="29">
        <v>7.9</v>
      </c>
    </row>
    <row r="52" spans="1:6" x14ac:dyDescent="0.25">
      <c r="A52" s="29" t="s">
        <v>12</v>
      </c>
      <c r="B52" s="30" t="s">
        <v>62</v>
      </c>
      <c r="C52" s="31" t="s">
        <v>37</v>
      </c>
      <c r="D52" s="29">
        <v>2002</v>
      </c>
      <c r="E52" s="29">
        <v>2</v>
      </c>
      <c r="F52" s="29">
        <v>8.1999999999999993</v>
      </c>
    </row>
    <row r="53" spans="1:6" x14ac:dyDescent="0.25">
      <c r="A53" s="29" t="s">
        <v>15</v>
      </c>
      <c r="B53" s="30" t="s">
        <v>65</v>
      </c>
      <c r="C53" s="31" t="s">
        <v>37</v>
      </c>
      <c r="D53" s="29">
        <v>2002</v>
      </c>
      <c r="E53" s="29">
        <v>1</v>
      </c>
      <c r="F53" s="29">
        <v>8.3000000000000007</v>
      </c>
    </row>
    <row r="54" spans="1:6" x14ac:dyDescent="0.25">
      <c r="A54" s="31" t="s">
        <v>18</v>
      </c>
      <c r="B54" s="30" t="s">
        <v>58</v>
      </c>
      <c r="C54" s="31" t="s">
        <v>35</v>
      </c>
      <c r="D54" s="29">
        <v>2001</v>
      </c>
      <c r="E54" s="29">
        <v>2</v>
      </c>
      <c r="F54" s="29">
        <v>8.6</v>
      </c>
    </row>
    <row r="55" spans="1:6" x14ac:dyDescent="0.25">
      <c r="A55" s="29" t="s">
        <v>20</v>
      </c>
      <c r="B55" s="30" t="s">
        <v>60</v>
      </c>
      <c r="C55" s="31" t="s">
        <v>39</v>
      </c>
      <c r="D55" s="29">
        <v>2000</v>
      </c>
      <c r="E55" s="29">
        <v>3</v>
      </c>
      <c r="F55" s="29">
        <v>8.6</v>
      </c>
    </row>
    <row r="56" spans="1:6" x14ac:dyDescent="0.25">
      <c r="A56" s="29" t="s">
        <v>22</v>
      </c>
      <c r="B56" s="30" t="s">
        <v>64</v>
      </c>
      <c r="C56" s="31" t="s">
        <v>41</v>
      </c>
      <c r="D56" s="29">
        <v>2000</v>
      </c>
      <c r="E56" s="29">
        <v>2</v>
      </c>
      <c r="F56" s="29">
        <v>8.8000000000000007</v>
      </c>
    </row>
    <row r="57" spans="1:6" x14ac:dyDescent="0.25">
      <c r="A57" s="29" t="s">
        <v>24</v>
      </c>
      <c r="B57" s="30" t="s">
        <v>61</v>
      </c>
      <c r="C57" s="31" t="s">
        <v>35</v>
      </c>
      <c r="D57" s="29">
        <v>2001</v>
      </c>
      <c r="E57" s="29">
        <v>3</v>
      </c>
      <c r="F57" s="29">
        <v>8.9</v>
      </c>
    </row>
    <row r="58" spans="1:6" x14ac:dyDescent="0.25">
      <c r="A58" s="29" t="s">
        <v>26</v>
      </c>
      <c r="B58" s="30" t="s">
        <v>63</v>
      </c>
      <c r="C58" s="31" t="s">
        <v>39</v>
      </c>
      <c r="D58" s="29">
        <v>2001</v>
      </c>
      <c r="E58" s="29">
        <v>3</v>
      </c>
      <c r="F58" s="29">
        <v>9.3000000000000007</v>
      </c>
    </row>
    <row r="59" spans="1:6" x14ac:dyDescent="0.25">
      <c r="A59" s="29" t="s">
        <v>27</v>
      </c>
      <c r="B59" s="30"/>
      <c r="C59" s="31"/>
      <c r="D59" s="29"/>
      <c r="E59" s="29"/>
      <c r="F59" s="29"/>
    </row>
    <row r="60" spans="1:6" x14ac:dyDescent="0.25">
      <c r="A60" s="29" t="s">
        <v>29</v>
      </c>
      <c r="B60" s="30"/>
      <c r="C60" s="31"/>
      <c r="D60" s="29"/>
      <c r="E60" s="29"/>
      <c r="F60" s="29"/>
    </row>
    <row r="61" spans="1:6" x14ac:dyDescent="0.25">
      <c r="A61" s="29" t="s">
        <v>31</v>
      </c>
      <c r="B61" s="30"/>
      <c r="C61" s="31"/>
      <c r="D61" s="29"/>
      <c r="E61" s="29"/>
      <c r="F61" s="29"/>
    </row>
    <row r="63" spans="1:6" ht="26.25" x14ac:dyDescent="0.4">
      <c r="A63" s="488" t="s">
        <v>453</v>
      </c>
      <c r="B63" s="488"/>
      <c r="C63" s="488"/>
      <c r="D63" s="488"/>
      <c r="E63" s="488"/>
      <c r="F63" s="488"/>
    </row>
    <row r="64" spans="1:6" x14ac:dyDescent="0.25">
      <c r="A64" s="40" t="s">
        <v>1</v>
      </c>
      <c r="B64" s="38" t="s">
        <v>66</v>
      </c>
      <c r="C64" s="41" t="s">
        <v>3</v>
      </c>
      <c r="D64" s="41" t="s">
        <v>4</v>
      </c>
      <c r="E64" s="41" t="s">
        <v>1</v>
      </c>
      <c r="F64" s="41" t="s">
        <v>5</v>
      </c>
    </row>
    <row r="65" spans="1:12" x14ac:dyDescent="0.25">
      <c r="A65" s="37" t="s">
        <v>6</v>
      </c>
      <c r="B65" s="395" t="s">
        <v>82</v>
      </c>
      <c r="C65" s="405" t="s">
        <v>83</v>
      </c>
      <c r="D65" s="392">
        <v>1999</v>
      </c>
      <c r="E65" s="392">
        <v>1</v>
      </c>
      <c r="F65" s="49">
        <v>8.1</v>
      </c>
    </row>
    <row r="66" spans="1:12" x14ac:dyDescent="0.25">
      <c r="A66" s="37" t="s">
        <v>9</v>
      </c>
      <c r="B66" s="395" t="s">
        <v>76</v>
      </c>
      <c r="C66" s="419" t="s">
        <v>77</v>
      </c>
      <c r="D66" s="392">
        <v>1999</v>
      </c>
      <c r="E66" s="52">
        <v>1</v>
      </c>
      <c r="F66" s="49">
        <v>8.1999999999999993</v>
      </c>
      <c r="H66" s="345"/>
      <c r="I66" s="343"/>
      <c r="J66" s="346"/>
      <c r="K66" s="346"/>
      <c r="L66" s="17"/>
    </row>
    <row r="67" spans="1:12" x14ac:dyDescent="0.25">
      <c r="A67" s="37" t="s">
        <v>9</v>
      </c>
      <c r="B67" s="395" t="s">
        <v>128</v>
      </c>
      <c r="C67" s="419" t="s">
        <v>126</v>
      </c>
      <c r="D67" s="392">
        <v>1998</v>
      </c>
      <c r="E67" s="52">
        <v>1</v>
      </c>
      <c r="F67" s="49">
        <v>8.1999999999999993</v>
      </c>
    </row>
    <row r="68" spans="1:12" x14ac:dyDescent="0.25">
      <c r="A68" s="37" t="s">
        <v>15</v>
      </c>
      <c r="B68" s="395" t="s">
        <v>69</v>
      </c>
      <c r="C68" s="419" t="s">
        <v>70</v>
      </c>
      <c r="D68" s="392">
        <v>1997</v>
      </c>
      <c r="E68" s="392">
        <v>2</v>
      </c>
      <c r="F68" s="49">
        <v>8.1999999999999993</v>
      </c>
    </row>
    <row r="69" spans="1:12" x14ac:dyDescent="0.25">
      <c r="A69" s="37" t="s">
        <v>18</v>
      </c>
      <c r="B69" s="395" t="s">
        <v>106</v>
      </c>
      <c r="C69" s="43" t="s">
        <v>107</v>
      </c>
      <c r="D69" s="392">
        <v>1999</v>
      </c>
      <c r="E69" s="52">
        <v>3</v>
      </c>
      <c r="F69" s="49">
        <v>8.6</v>
      </c>
    </row>
    <row r="70" spans="1:12" x14ac:dyDescent="0.25">
      <c r="A70" s="36" t="s">
        <v>20</v>
      </c>
      <c r="B70" s="395" t="s">
        <v>92</v>
      </c>
      <c r="C70" s="43" t="s">
        <v>93</v>
      </c>
      <c r="D70" s="392">
        <v>1998</v>
      </c>
      <c r="E70" s="52">
        <v>1</v>
      </c>
      <c r="F70" s="49">
        <v>8.8000000000000007</v>
      </c>
    </row>
    <row r="71" spans="1:12" x14ac:dyDescent="0.25">
      <c r="A71" s="36" t="s">
        <v>20</v>
      </c>
      <c r="B71" s="42" t="s">
        <v>97</v>
      </c>
      <c r="C71" s="43" t="s">
        <v>90</v>
      </c>
      <c r="D71" s="39">
        <v>1998</v>
      </c>
      <c r="E71" s="291">
        <v>1</v>
      </c>
      <c r="F71" s="49">
        <v>8.8000000000000007</v>
      </c>
    </row>
    <row r="72" spans="1:12" x14ac:dyDescent="0.25">
      <c r="A72" s="36" t="s">
        <v>20</v>
      </c>
      <c r="B72" s="395" t="s">
        <v>120</v>
      </c>
      <c r="C72" s="405" t="s">
        <v>121</v>
      </c>
      <c r="D72" s="392">
        <v>2000</v>
      </c>
      <c r="E72" s="52">
        <v>1</v>
      </c>
      <c r="F72" s="49">
        <v>8.8000000000000007</v>
      </c>
    </row>
    <row r="73" spans="1:12" x14ac:dyDescent="0.25">
      <c r="A73" s="36" t="s">
        <v>26</v>
      </c>
      <c r="B73" s="44" t="s">
        <v>125</v>
      </c>
      <c r="C73" s="405" t="s">
        <v>126</v>
      </c>
      <c r="D73" s="36">
        <v>1997</v>
      </c>
      <c r="E73" s="273">
        <v>2</v>
      </c>
      <c r="F73" s="49">
        <v>8.8000000000000007</v>
      </c>
    </row>
    <row r="74" spans="1:12" x14ac:dyDescent="0.25">
      <c r="A74" s="36" t="s">
        <v>27</v>
      </c>
      <c r="B74" s="44" t="s">
        <v>95</v>
      </c>
      <c r="C74" s="381" t="s">
        <v>75</v>
      </c>
      <c r="D74" s="36">
        <v>2000</v>
      </c>
      <c r="E74" s="36">
        <v>1</v>
      </c>
      <c r="F74" s="50">
        <v>8.9</v>
      </c>
    </row>
    <row r="75" spans="1:12" x14ac:dyDescent="0.25">
      <c r="A75" s="36" t="s">
        <v>29</v>
      </c>
      <c r="B75" s="380" t="s">
        <v>67</v>
      </c>
      <c r="C75" s="381" t="s">
        <v>68</v>
      </c>
      <c r="D75" s="373">
        <v>2000</v>
      </c>
      <c r="E75" s="373">
        <v>1</v>
      </c>
      <c r="F75" s="67">
        <v>9.1</v>
      </c>
    </row>
    <row r="76" spans="1:12" x14ac:dyDescent="0.25">
      <c r="A76" s="36" t="s">
        <v>31</v>
      </c>
      <c r="B76" s="395" t="s">
        <v>81</v>
      </c>
      <c r="C76" s="405" t="s">
        <v>77</v>
      </c>
      <c r="D76" s="392">
        <v>1999</v>
      </c>
      <c r="E76" s="36">
        <v>2</v>
      </c>
      <c r="F76" s="67">
        <v>9.1999999999999993</v>
      </c>
    </row>
    <row r="77" spans="1:12" x14ac:dyDescent="0.25">
      <c r="A77" s="36" t="s">
        <v>85</v>
      </c>
      <c r="B77" s="42" t="s">
        <v>74</v>
      </c>
      <c r="C77" s="43" t="s">
        <v>75</v>
      </c>
      <c r="D77" s="39">
        <v>1999</v>
      </c>
      <c r="E77" s="373">
        <v>1</v>
      </c>
      <c r="F77" s="67">
        <v>9.3000000000000007</v>
      </c>
    </row>
    <row r="78" spans="1:12" x14ac:dyDescent="0.25">
      <c r="A78" s="36" t="s">
        <v>86</v>
      </c>
      <c r="B78" s="44" t="s">
        <v>87</v>
      </c>
      <c r="C78" s="45" t="s">
        <v>75</v>
      </c>
      <c r="D78" s="36">
        <v>2000</v>
      </c>
      <c r="E78" s="36">
        <v>2</v>
      </c>
      <c r="F78" s="51">
        <v>9.3000000000000007</v>
      </c>
    </row>
    <row r="79" spans="1:12" x14ac:dyDescent="0.25">
      <c r="A79" s="36" t="s">
        <v>88</v>
      </c>
      <c r="B79" s="44" t="s">
        <v>99</v>
      </c>
      <c r="C79" s="43" t="s">
        <v>93</v>
      </c>
      <c r="D79" s="36">
        <v>1999</v>
      </c>
      <c r="E79" s="36">
        <v>3</v>
      </c>
      <c r="F79" s="51">
        <v>9.3000000000000007</v>
      </c>
    </row>
    <row r="80" spans="1:12" x14ac:dyDescent="0.25">
      <c r="A80" s="36" t="s">
        <v>91</v>
      </c>
      <c r="B80" s="44" t="s">
        <v>118</v>
      </c>
      <c r="C80" s="405" t="s">
        <v>114</v>
      </c>
      <c r="D80" s="36">
        <v>2000</v>
      </c>
      <c r="E80" s="36">
        <v>1</v>
      </c>
      <c r="F80" s="51">
        <v>9.4</v>
      </c>
    </row>
    <row r="81" spans="1:13" x14ac:dyDescent="0.25">
      <c r="A81" s="36" t="s">
        <v>94</v>
      </c>
      <c r="B81" s="380" t="s">
        <v>270</v>
      </c>
      <c r="C81" s="43" t="s">
        <v>121</v>
      </c>
      <c r="D81" s="373">
        <v>1999</v>
      </c>
      <c r="E81" s="373">
        <v>2</v>
      </c>
      <c r="F81" s="67">
        <v>9.4</v>
      </c>
    </row>
    <row r="82" spans="1:13" x14ac:dyDescent="0.25">
      <c r="A82" s="36" t="s">
        <v>94</v>
      </c>
      <c r="B82" s="42" t="s">
        <v>78</v>
      </c>
      <c r="C82" s="43" t="s">
        <v>68</v>
      </c>
      <c r="D82" s="39">
        <v>2000</v>
      </c>
      <c r="E82" s="307">
        <v>2</v>
      </c>
      <c r="F82" s="67">
        <v>9.43</v>
      </c>
    </row>
    <row r="83" spans="1:13" x14ac:dyDescent="0.25">
      <c r="A83" s="36" t="s">
        <v>98</v>
      </c>
      <c r="B83" s="380" t="s">
        <v>89</v>
      </c>
      <c r="C83" s="419" t="s">
        <v>90</v>
      </c>
      <c r="D83" s="373">
        <v>1998</v>
      </c>
      <c r="E83" s="373">
        <v>2</v>
      </c>
      <c r="F83" s="67">
        <v>9.5</v>
      </c>
      <c r="H83" s="345"/>
      <c r="I83" s="343"/>
      <c r="J83" s="346"/>
      <c r="K83" s="346"/>
      <c r="L83" s="17"/>
    </row>
    <row r="84" spans="1:13" x14ac:dyDescent="0.25">
      <c r="A84" s="36" t="s">
        <v>98</v>
      </c>
      <c r="B84" s="380" t="s">
        <v>101</v>
      </c>
      <c r="C84" s="419" t="s">
        <v>102</v>
      </c>
      <c r="D84" s="373">
        <v>1998</v>
      </c>
      <c r="E84" s="373">
        <v>2</v>
      </c>
      <c r="F84" s="67">
        <v>9.5</v>
      </c>
      <c r="H84" s="345"/>
      <c r="I84" s="343"/>
      <c r="J84" s="346"/>
      <c r="K84" s="346"/>
      <c r="L84" s="17"/>
    </row>
    <row r="85" spans="1:13" x14ac:dyDescent="0.25">
      <c r="A85" s="36" t="s">
        <v>103</v>
      </c>
      <c r="B85" s="380" t="s">
        <v>71</v>
      </c>
      <c r="C85" s="419" t="s">
        <v>72</v>
      </c>
      <c r="D85" s="373">
        <v>1999</v>
      </c>
      <c r="E85" s="373">
        <v>3</v>
      </c>
      <c r="F85" s="67">
        <v>9.5</v>
      </c>
    </row>
    <row r="86" spans="1:13" x14ac:dyDescent="0.25">
      <c r="A86" s="36" t="s">
        <v>105</v>
      </c>
      <c r="B86" s="380" t="s">
        <v>457</v>
      </c>
      <c r="C86" s="43" t="s">
        <v>70</v>
      </c>
      <c r="D86" s="373">
        <v>1997</v>
      </c>
      <c r="E86" s="373">
        <v>2</v>
      </c>
      <c r="F86" s="67">
        <v>9.6</v>
      </c>
    </row>
    <row r="87" spans="1:13" x14ac:dyDescent="0.25">
      <c r="A87" s="36" t="s">
        <v>108</v>
      </c>
      <c r="B87" s="395" t="s">
        <v>104</v>
      </c>
      <c r="C87" s="43" t="s">
        <v>102</v>
      </c>
      <c r="D87" s="392">
        <v>1997</v>
      </c>
      <c r="E87" s="36">
        <v>3</v>
      </c>
      <c r="F87" s="51">
        <v>9.6</v>
      </c>
      <c r="I87" s="9"/>
      <c r="J87" s="48"/>
      <c r="K87" s="47"/>
      <c r="L87" s="46"/>
      <c r="M87" s="9"/>
    </row>
    <row r="88" spans="1:13" x14ac:dyDescent="0.25">
      <c r="A88" s="36" t="s">
        <v>110</v>
      </c>
      <c r="B88" s="380" t="s">
        <v>73</v>
      </c>
      <c r="C88" s="381" t="s">
        <v>68</v>
      </c>
      <c r="D88" s="373">
        <v>1999</v>
      </c>
      <c r="E88" s="373">
        <v>3</v>
      </c>
      <c r="F88" s="67">
        <v>9.6999999999999993</v>
      </c>
    </row>
    <row r="89" spans="1:13" x14ac:dyDescent="0.25">
      <c r="A89" s="36" t="s">
        <v>110</v>
      </c>
      <c r="B89" s="395" t="s">
        <v>79</v>
      </c>
      <c r="C89" s="43" t="s">
        <v>80</v>
      </c>
      <c r="D89" s="392">
        <v>1999</v>
      </c>
      <c r="E89" s="373">
        <v>3</v>
      </c>
      <c r="F89" s="67">
        <v>9.6999999999999993</v>
      </c>
    </row>
    <row r="90" spans="1:13" x14ac:dyDescent="0.25">
      <c r="A90" s="36" t="s">
        <v>115</v>
      </c>
      <c r="B90" s="380" t="s">
        <v>113</v>
      </c>
      <c r="C90" s="381" t="s">
        <v>114</v>
      </c>
      <c r="D90" s="373">
        <v>2000</v>
      </c>
      <c r="E90" s="373">
        <v>2</v>
      </c>
      <c r="F90" s="67">
        <v>9.8000000000000007</v>
      </c>
      <c r="I90" s="345"/>
      <c r="J90" s="343"/>
      <c r="K90" s="346"/>
      <c r="L90" s="346"/>
      <c r="M90" s="17"/>
    </row>
    <row r="91" spans="1:13" x14ac:dyDescent="0.25">
      <c r="A91" s="36" t="s">
        <v>117</v>
      </c>
      <c r="B91" s="380" t="s">
        <v>208</v>
      </c>
      <c r="C91" s="381" t="s">
        <v>83</v>
      </c>
      <c r="D91" s="373">
        <v>1998</v>
      </c>
      <c r="E91" s="373">
        <v>3</v>
      </c>
      <c r="F91" s="67">
        <v>9.8000000000000007</v>
      </c>
    </row>
    <row r="92" spans="1:13" x14ac:dyDescent="0.25">
      <c r="A92" s="36" t="s">
        <v>119</v>
      </c>
      <c r="B92" s="44" t="s">
        <v>111</v>
      </c>
      <c r="C92" s="45" t="s">
        <v>107</v>
      </c>
      <c r="D92" s="36">
        <v>1999</v>
      </c>
      <c r="E92" s="36">
        <v>3</v>
      </c>
      <c r="F92" s="51">
        <v>10.1</v>
      </c>
    </row>
    <row r="93" spans="1:13" x14ac:dyDescent="0.25">
      <c r="A93" s="36" t="s">
        <v>119</v>
      </c>
      <c r="B93" s="395" t="s">
        <v>109</v>
      </c>
      <c r="C93" s="405" t="s">
        <v>107</v>
      </c>
      <c r="D93" s="392">
        <v>1999</v>
      </c>
      <c r="E93" s="36">
        <v>3</v>
      </c>
      <c r="F93" s="51">
        <v>10.1</v>
      </c>
    </row>
    <row r="94" spans="1:13" x14ac:dyDescent="0.25">
      <c r="A94" s="36" t="s">
        <v>124</v>
      </c>
      <c r="B94" s="380" t="s">
        <v>116</v>
      </c>
      <c r="C94" s="381" t="s">
        <v>114</v>
      </c>
      <c r="D94" s="373">
        <v>2000</v>
      </c>
      <c r="E94" s="36">
        <v>3</v>
      </c>
      <c r="F94" s="51">
        <v>10.4</v>
      </c>
    </row>
    <row r="95" spans="1:13" x14ac:dyDescent="0.25">
      <c r="A95" s="54" t="s">
        <v>127</v>
      </c>
      <c r="B95" s="344" t="s">
        <v>84</v>
      </c>
      <c r="C95" s="385" t="s">
        <v>77</v>
      </c>
      <c r="D95" s="338">
        <v>1998</v>
      </c>
      <c r="E95" s="338"/>
      <c r="F95" s="53" t="s">
        <v>456</v>
      </c>
    </row>
    <row r="96" spans="1:13" x14ac:dyDescent="0.25">
      <c r="A96" s="43" t="s">
        <v>129</v>
      </c>
      <c r="B96" s="42" t="s">
        <v>123</v>
      </c>
      <c r="C96" s="43" t="s">
        <v>121</v>
      </c>
      <c r="D96" s="39">
        <v>2000</v>
      </c>
      <c r="E96" s="392"/>
      <c r="F96" s="49" t="s">
        <v>456</v>
      </c>
    </row>
    <row r="98" spans="1:12" ht="26.25" x14ac:dyDescent="0.4">
      <c r="A98" s="488" t="s">
        <v>453</v>
      </c>
      <c r="B98" s="488"/>
      <c r="C98" s="488"/>
      <c r="D98" s="488"/>
      <c r="E98" s="488"/>
      <c r="F98" s="488"/>
    </row>
    <row r="99" spans="1:12" x14ac:dyDescent="0.25">
      <c r="A99" s="58" t="s">
        <v>1</v>
      </c>
      <c r="B99" s="59" t="s">
        <v>47</v>
      </c>
      <c r="C99" s="59" t="s">
        <v>3</v>
      </c>
      <c r="D99" s="59" t="s">
        <v>4</v>
      </c>
      <c r="E99" s="59" t="s">
        <v>1</v>
      </c>
      <c r="F99" s="59" t="s">
        <v>5</v>
      </c>
    </row>
    <row r="100" spans="1:12" x14ac:dyDescent="0.25">
      <c r="A100" s="56" t="s">
        <v>6</v>
      </c>
      <c r="B100" s="60" t="s">
        <v>133</v>
      </c>
      <c r="C100" s="61" t="s">
        <v>70</v>
      </c>
      <c r="D100" s="57">
        <v>1998</v>
      </c>
      <c r="E100" s="57">
        <v>1</v>
      </c>
      <c r="F100" s="57">
        <v>6.7</v>
      </c>
      <c r="I100" s="9"/>
      <c r="J100" s="9"/>
      <c r="K100" s="9"/>
      <c r="L100" s="9"/>
    </row>
    <row r="101" spans="1:12" x14ac:dyDescent="0.25">
      <c r="A101" s="56" t="s">
        <v>9</v>
      </c>
      <c r="B101" s="395" t="s">
        <v>151</v>
      </c>
      <c r="C101" s="61" t="s">
        <v>152</v>
      </c>
      <c r="D101" s="392">
        <v>1998</v>
      </c>
      <c r="E101" s="392">
        <v>2</v>
      </c>
      <c r="F101" s="392">
        <v>7.2</v>
      </c>
      <c r="I101" s="70"/>
      <c r="J101" s="68"/>
      <c r="K101" s="71"/>
      <c r="L101" s="9"/>
    </row>
    <row r="102" spans="1:12" x14ac:dyDescent="0.25">
      <c r="A102" s="56" t="s">
        <v>12</v>
      </c>
      <c r="B102" s="395" t="s">
        <v>157</v>
      </c>
      <c r="C102" s="405" t="s">
        <v>158</v>
      </c>
      <c r="D102" s="392">
        <v>2000</v>
      </c>
      <c r="E102" s="392">
        <v>1</v>
      </c>
      <c r="F102" s="392">
        <v>7.3</v>
      </c>
      <c r="I102" s="9"/>
      <c r="J102" s="9"/>
      <c r="K102" s="9"/>
      <c r="L102" s="9"/>
    </row>
    <row r="103" spans="1:12" x14ac:dyDescent="0.25">
      <c r="A103" s="56" t="s">
        <v>15</v>
      </c>
      <c r="B103" s="391" t="s">
        <v>138</v>
      </c>
      <c r="C103" s="405" t="s">
        <v>139</v>
      </c>
      <c r="D103" s="405">
        <v>1997</v>
      </c>
      <c r="E103" s="392">
        <v>1</v>
      </c>
      <c r="F103" s="49">
        <v>7.4</v>
      </c>
      <c r="I103" s="70"/>
      <c r="J103" s="68"/>
      <c r="K103" s="71"/>
      <c r="L103" s="9"/>
    </row>
    <row r="104" spans="1:12" x14ac:dyDescent="0.25">
      <c r="A104" s="56" t="s">
        <v>18</v>
      </c>
      <c r="B104" s="395" t="s">
        <v>141</v>
      </c>
      <c r="C104" s="405" t="s">
        <v>142</v>
      </c>
      <c r="D104" s="392">
        <v>1999</v>
      </c>
      <c r="E104" s="392">
        <v>1</v>
      </c>
      <c r="F104" s="392">
        <v>7.6</v>
      </c>
      <c r="I104" s="9"/>
      <c r="J104" s="9"/>
      <c r="K104" s="9"/>
      <c r="L104" s="9"/>
    </row>
    <row r="105" spans="1:12" x14ac:dyDescent="0.25">
      <c r="A105" s="55" t="s">
        <v>20</v>
      </c>
      <c r="B105" s="380" t="s">
        <v>224</v>
      </c>
      <c r="C105" s="419" t="s">
        <v>139</v>
      </c>
      <c r="D105" s="373">
        <v>1996</v>
      </c>
      <c r="E105" s="373">
        <v>1</v>
      </c>
      <c r="F105" s="373">
        <v>7.7</v>
      </c>
      <c r="H105" s="345"/>
      <c r="I105" s="343"/>
      <c r="J105" s="346"/>
      <c r="K105" s="346"/>
      <c r="L105" s="346"/>
    </row>
    <row r="106" spans="1:12" x14ac:dyDescent="0.25">
      <c r="A106" s="55" t="s">
        <v>22</v>
      </c>
      <c r="B106" s="380" t="s">
        <v>162</v>
      </c>
      <c r="C106" s="419" t="s">
        <v>83</v>
      </c>
      <c r="D106" s="373">
        <v>1998</v>
      </c>
      <c r="E106" s="422">
        <v>2</v>
      </c>
      <c r="F106" s="67">
        <v>7.7</v>
      </c>
      <c r="I106" s="9"/>
      <c r="J106" s="9"/>
      <c r="K106" s="9"/>
      <c r="L106" s="9"/>
    </row>
    <row r="107" spans="1:12" x14ac:dyDescent="0.25">
      <c r="A107" s="55" t="s">
        <v>24</v>
      </c>
      <c r="B107" s="380" t="s">
        <v>134</v>
      </c>
      <c r="C107" s="419" t="s">
        <v>77</v>
      </c>
      <c r="D107" s="373">
        <v>1998</v>
      </c>
      <c r="E107" s="329">
        <v>3</v>
      </c>
      <c r="F107" s="329">
        <v>7.7</v>
      </c>
    </row>
    <row r="108" spans="1:12" x14ac:dyDescent="0.25">
      <c r="A108" s="63" t="s">
        <v>26</v>
      </c>
      <c r="B108" s="380" t="s">
        <v>165</v>
      </c>
      <c r="C108" s="63" t="s">
        <v>164</v>
      </c>
      <c r="D108" s="373">
        <v>1998</v>
      </c>
      <c r="E108" s="55">
        <v>1</v>
      </c>
      <c r="F108" s="373">
        <v>7.9</v>
      </c>
    </row>
    <row r="109" spans="1:12" x14ac:dyDescent="0.25">
      <c r="A109" s="55" t="s">
        <v>27</v>
      </c>
      <c r="B109" s="380" t="s">
        <v>147</v>
      </c>
      <c r="C109" s="381" t="s">
        <v>148</v>
      </c>
      <c r="D109" s="373">
        <v>2000</v>
      </c>
      <c r="E109" s="55">
        <v>2</v>
      </c>
      <c r="F109" s="67">
        <v>8</v>
      </c>
    </row>
    <row r="110" spans="1:12" x14ac:dyDescent="0.25">
      <c r="A110" s="55" t="s">
        <v>27</v>
      </c>
      <c r="B110" s="62" t="s">
        <v>300</v>
      </c>
      <c r="C110" s="63" t="s">
        <v>152</v>
      </c>
      <c r="D110" s="55">
        <v>1998</v>
      </c>
      <c r="E110" s="55">
        <v>2</v>
      </c>
      <c r="F110" s="67">
        <v>8</v>
      </c>
    </row>
    <row r="111" spans="1:12" x14ac:dyDescent="0.25">
      <c r="A111" s="55" t="s">
        <v>31</v>
      </c>
      <c r="B111" s="395" t="s">
        <v>154</v>
      </c>
      <c r="C111" s="63" t="s">
        <v>107</v>
      </c>
      <c r="D111" s="55">
        <v>1998</v>
      </c>
      <c r="E111" s="55">
        <v>4</v>
      </c>
      <c r="F111" s="55">
        <v>8.1</v>
      </c>
      <c r="H111" s="9"/>
      <c r="I111" s="9"/>
      <c r="J111" s="9"/>
      <c r="K111" s="9"/>
      <c r="L111" s="9"/>
    </row>
    <row r="112" spans="1:12" x14ac:dyDescent="0.25">
      <c r="A112" s="55" t="s">
        <v>85</v>
      </c>
      <c r="B112" s="380" t="s">
        <v>136</v>
      </c>
      <c r="C112" s="381" t="s">
        <v>93</v>
      </c>
      <c r="D112" s="55">
        <v>1997</v>
      </c>
      <c r="E112" s="55">
        <v>2</v>
      </c>
      <c r="F112" s="55">
        <v>8.1999999999999993</v>
      </c>
      <c r="H112" s="9"/>
      <c r="I112" s="72"/>
      <c r="J112" s="68"/>
      <c r="K112" s="68"/>
      <c r="L112" s="9"/>
    </row>
    <row r="113" spans="1:14" x14ac:dyDescent="0.25">
      <c r="A113" s="55" t="s">
        <v>85</v>
      </c>
      <c r="B113" s="62" t="s">
        <v>306</v>
      </c>
      <c r="C113" s="405" t="s">
        <v>83</v>
      </c>
      <c r="D113" s="55">
        <v>1999</v>
      </c>
      <c r="E113" s="55">
        <v>2</v>
      </c>
      <c r="F113" s="55">
        <v>8.1999999999999993</v>
      </c>
      <c r="H113" s="9"/>
      <c r="I113" s="9"/>
      <c r="J113" s="9"/>
      <c r="K113" s="9"/>
      <c r="L113" s="9"/>
    </row>
    <row r="114" spans="1:14" x14ac:dyDescent="0.25">
      <c r="A114" s="55" t="s">
        <v>88</v>
      </c>
      <c r="B114" s="340" t="s">
        <v>144</v>
      </c>
      <c r="C114" s="405" t="s">
        <v>114</v>
      </c>
      <c r="D114" s="55">
        <v>2000</v>
      </c>
      <c r="E114" s="55">
        <v>3</v>
      </c>
      <c r="F114" s="55">
        <v>8.3000000000000007</v>
      </c>
      <c r="H114" s="9"/>
      <c r="I114" s="70"/>
      <c r="J114" s="68"/>
      <c r="K114" s="71"/>
      <c r="L114" s="9"/>
    </row>
    <row r="115" spans="1:14" x14ac:dyDescent="0.25">
      <c r="A115" s="55" t="s">
        <v>88</v>
      </c>
      <c r="B115" s="380" t="s">
        <v>153</v>
      </c>
      <c r="C115" s="405" t="s">
        <v>107</v>
      </c>
      <c r="D115" s="55">
        <v>1998</v>
      </c>
      <c r="E115" s="55">
        <v>3</v>
      </c>
      <c r="F115" s="373">
        <v>8.3000000000000007</v>
      </c>
      <c r="H115" s="9"/>
      <c r="I115" s="9"/>
      <c r="J115" s="9"/>
      <c r="K115" s="9"/>
      <c r="L115" s="9"/>
    </row>
    <row r="116" spans="1:14" x14ac:dyDescent="0.25">
      <c r="A116" s="55" t="s">
        <v>88</v>
      </c>
      <c r="B116" s="380" t="s">
        <v>455</v>
      </c>
      <c r="C116" s="63" t="s">
        <v>156</v>
      </c>
      <c r="D116" s="373">
        <v>1999</v>
      </c>
      <c r="E116" s="55">
        <v>3</v>
      </c>
      <c r="F116" s="55">
        <v>8.3000000000000007</v>
      </c>
      <c r="H116" s="9"/>
      <c r="I116" s="9"/>
      <c r="J116" s="9"/>
      <c r="K116" s="9"/>
      <c r="L116" s="9"/>
    </row>
    <row r="117" spans="1:14" x14ac:dyDescent="0.25">
      <c r="A117" s="55" t="s">
        <v>96</v>
      </c>
      <c r="B117" s="60" t="s">
        <v>131</v>
      </c>
      <c r="C117" s="61" t="s">
        <v>72</v>
      </c>
      <c r="D117" s="373">
        <v>1999</v>
      </c>
      <c r="E117" s="373">
        <v>3</v>
      </c>
      <c r="F117" s="373">
        <v>8.4</v>
      </c>
    </row>
    <row r="118" spans="1:14" x14ac:dyDescent="0.25">
      <c r="A118" s="55" t="s">
        <v>98</v>
      </c>
      <c r="B118" s="395" t="s">
        <v>155</v>
      </c>
      <c r="C118" s="63" t="s">
        <v>156</v>
      </c>
      <c r="D118" s="55">
        <v>1999</v>
      </c>
      <c r="E118" s="55">
        <v>4</v>
      </c>
      <c r="F118" s="55">
        <v>8.5</v>
      </c>
    </row>
    <row r="119" spans="1:14" x14ac:dyDescent="0.25">
      <c r="A119" s="55" t="s">
        <v>100</v>
      </c>
      <c r="B119" s="380" t="s">
        <v>347</v>
      </c>
      <c r="C119" s="381" t="s">
        <v>70</v>
      </c>
      <c r="D119" s="373">
        <v>1997</v>
      </c>
      <c r="E119" s="373">
        <v>4</v>
      </c>
      <c r="F119" s="373">
        <v>8.6</v>
      </c>
    </row>
    <row r="120" spans="1:14" x14ac:dyDescent="0.25">
      <c r="A120" s="55" t="s">
        <v>103</v>
      </c>
      <c r="B120" s="380" t="s">
        <v>150</v>
      </c>
      <c r="C120" s="61" t="s">
        <v>148</v>
      </c>
      <c r="D120" s="55">
        <v>2000</v>
      </c>
      <c r="E120" s="346">
        <v>4</v>
      </c>
      <c r="F120" s="55">
        <v>9.5</v>
      </c>
    </row>
    <row r="121" spans="1:14" x14ac:dyDescent="0.25">
      <c r="A121" s="55" t="s">
        <v>105</v>
      </c>
      <c r="B121" s="62" t="s">
        <v>454</v>
      </c>
      <c r="C121" s="63" t="s">
        <v>164</v>
      </c>
      <c r="D121" s="55">
        <v>1997</v>
      </c>
      <c r="E121" s="55">
        <v>3</v>
      </c>
      <c r="F121" s="55">
        <v>9.9</v>
      </c>
    </row>
    <row r="122" spans="1:14" x14ac:dyDescent="0.25">
      <c r="A122" s="55" t="s">
        <v>108</v>
      </c>
      <c r="B122" s="380" t="s">
        <v>132</v>
      </c>
      <c r="C122" s="381" t="s">
        <v>72</v>
      </c>
      <c r="D122" s="373">
        <v>2000</v>
      </c>
      <c r="E122" s="373"/>
      <c r="F122" s="373" t="s">
        <v>456</v>
      </c>
      <c r="I122" s="9"/>
      <c r="J122" s="9"/>
      <c r="K122" s="9"/>
      <c r="L122" s="9"/>
      <c r="M122" s="9"/>
      <c r="N122" s="9"/>
    </row>
    <row r="123" spans="1:14" x14ac:dyDescent="0.25">
      <c r="A123" s="55" t="s">
        <v>110</v>
      </c>
      <c r="B123" s="395" t="s">
        <v>137</v>
      </c>
      <c r="C123" s="61" t="s">
        <v>93</v>
      </c>
      <c r="D123" s="55">
        <v>1998</v>
      </c>
      <c r="E123" s="373"/>
      <c r="F123" s="373" t="s">
        <v>456</v>
      </c>
      <c r="I123" s="9"/>
      <c r="J123" s="70"/>
      <c r="K123" s="68"/>
      <c r="L123" s="71"/>
      <c r="M123" s="9"/>
      <c r="N123" s="9"/>
    </row>
    <row r="124" spans="1:14" x14ac:dyDescent="0.25">
      <c r="A124" s="55" t="s">
        <v>112</v>
      </c>
      <c r="B124" s="62" t="s">
        <v>135</v>
      </c>
      <c r="C124" s="381" t="s">
        <v>77</v>
      </c>
      <c r="D124" s="55">
        <v>1999</v>
      </c>
      <c r="E124" s="55"/>
      <c r="F124" s="67" t="s">
        <v>456</v>
      </c>
      <c r="I124" s="9"/>
      <c r="J124" s="9"/>
      <c r="K124" s="9"/>
      <c r="L124" s="9"/>
      <c r="M124" s="9"/>
      <c r="N124" s="9"/>
    </row>
    <row r="125" spans="1:14" x14ac:dyDescent="0.25">
      <c r="A125" s="55" t="s">
        <v>115</v>
      </c>
      <c r="B125" s="421" t="s">
        <v>143</v>
      </c>
      <c r="C125" s="63" t="s">
        <v>142</v>
      </c>
      <c r="D125" s="381">
        <v>1998</v>
      </c>
      <c r="E125" s="55"/>
      <c r="F125" s="55" t="s">
        <v>456</v>
      </c>
      <c r="I125" s="9"/>
      <c r="J125" s="9"/>
      <c r="K125" s="9"/>
      <c r="L125" s="9"/>
      <c r="M125" s="9"/>
      <c r="N125" s="9"/>
    </row>
    <row r="126" spans="1:14" x14ac:dyDescent="0.25">
      <c r="A126" s="55" t="s">
        <v>117</v>
      </c>
      <c r="B126" s="62" t="s">
        <v>146</v>
      </c>
      <c r="C126" s="61" t="s">
        <v>114</v>
      </c>
      <c r="D126" s="55">
        <v>2000</v>
      </c>
      <c r="E126" s="55"/>
      <c r="F126" s="55" t="s">
        <v>456</v>
      </c>
      <c r="I126" s="9"/>
      <c r="J126" s="9"/>
      <c r="K126" s="9"/>
      <c r="L126" s="9"/>
      <c r="M126" s="9"/>
      <c r="N126" s="9"/>
    </row>
    <row r="127" spans="1:14" x14ac:dyDescent="0.25">
      <c r="A127" s="55" t="s">
        <v>119</v>
      </c>
      <c r="B127" s="288" t="s">
        <v>145</v>
      </c>
      <c r="C127" s="405" t="s">
        <v>114</v>
      </c>
      <c r="D127" s="381">
        <v>2000</v>
      </c>
      <c r="E127" s="55"/>
      <c r="F127" s="55" t="s">
        <v>456</v>
      </c>
      <c r="I127" s="9"/>
      <c r="J127" s="70"/>
      <c r="K127" s="68"/>
      <c r="L127" s="71"/>
      <c r="M127" s="9"/>
      <c r="N127" s="9"/>
    </row>
    <row r="128" spans="1:14" x14ac:dyDescent="0.25">
      <c r="A128" s="55" t="s">
        <v>122</v>
      </c>
      <c r="B128" s="62" t="s">
        <v>149</v>
      </c>
      <c r="C128" s="381" t="s">
        <v>148</v>
      </c>
      <c r="D128" s="55">
        <v>1999</v>
      </c>
      <c r="E128" s="423"/>
      <c r="F128" s="55" t="s">
        <v>456</v>
      </c>
      <c r="I128" s="9"/>
      <c r="J128" s="9"/>
      <c r="K128" s="9"/>
      <c r="L128" s="9"/>
      <c r="M128" s="9"/>
      <c r="N128" s="9"/>
    </row>
    <row r="129" spans="1:14" x14ac:dyDescent="0.25">
      <c r="A129" s="55" t="s">
        <v>124</v>
      </c>
      <c r="B129" s="380" t="s">
        <v>159</v>
      </c>
      <c r="C129" s="381" t="s">
        <v>158</v>
      </c>
      <c r="D129" s="55">
        <v>18999</v>
      </c>
      <c r="E129" s="55"/>
      <c r="F129" s="55" t="s">
        <v>456</v>
      </c>
      <c r="I129" s="9"/>
      <c r="J129" s="9"/>
      <c r="K129" s="9"/>
      <c r="L129" s="9"/>
      <c r="M129" s="9"/>
      <c r="N129" s="9"/>
    </row>
    <row r="130" spans="1:14" x14ac:dyDescent="0.25">
      <c r="A130" s="55" t="s">
        <v>127</v>
      </c>
      <c r="B130" s="395" t="s">
        <v>160</v>
      </c>
      <c r="C130" s="381" t="s">
        <v>158</v>
      </c>
      <c r="D130" s="55">
        <v>1999</v>
      </c>
      <c r="E130" s="346"/>
      <c r="F130" s="373" t="s">
        <v>456</v>
      </c>
      <c r="I130" s="9"/>
      <c r="J130" s="9"/>
      <c r="K130" s="9"/>
      <c r="L130" s="9"/>
      <c r="M130" s="9"/>
      <c r="N130" s="9"/>
    </row>
    <row r="131" spans="1:14" x14ac:dyDescent="0.25">
      <c r="A131" s="63" t="s">
        <v>129</v>
      </c>
      <c r="B131" s="62" t="s">
        <v>161</v>
      </c>
      <c r="C131" s="381" t="s">
        <v>83</v>
      </c>
      <c r="D131" s="55">
        <v>1999</v>
      </c>
      <c r="E131" s="55"/>
      <c r="F131" s="55" t="s">
        <v>456</v>
      </c>
    </row>
    <row r="132" spans="1:14" x14ac:dyDescent="0.25">
      <c r="A132" s="69" t="s">
        <v>166</v>
      </c>
      <c r="B132" s="73" t="s">
        <v>167</v>
      </c>
      <c r="C132" s="65" t="s">
        <v>164</v>
      </c>
      <c r="D132" s="64">
        <v>1997</v>
      </c>
      <c r="E132" s="64"/>
      <c r="F132" s="64" t="s">
        <v>456</v>
      </c>
    </row>
    <row r="133" spans="1:14" x14ac:dyDescent="0.25">
      <c r="A133" s="61" t="s">
        <v>168</v>
      </c>
      <c r="B133" s="60"/>
      <c r="C133" s="61"/>
      <c r="D133" s="57"/>
      <c r="E133" s="57"/>
      <c r="F133" s="57"/>
    </row>
  </sheetData>
  <sortState ref="B84:F85">
    <sortCondition ref="E84:E85"/>
  </sortState>
  <mergeCells count="6">
    <mergeCell ref="A48:F48"/>
    <mergeCell ref="A63:F63"/>
    <mergeCell ref="A98:F98"/>
    <mergeCell ref="A1:F1"/>
    <mergeCell ref="A17:F17"/>
    <mergeCell ref="A33:F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opLeftCell="A107" workbookViewId="0">
      <selection activeCell="C130" sqref="C130"/>
    </sheetView>
  </sheetViews>
  <sheetFormatPr defaultRowHeight="15" x14ac:dyDescent="0.25"/>
  <cols>
    <col min="1" max="1" width="8.42578125" customWidth="1"/>
    <col min="2" max="2" width="27.5703125" customWidth="1"/>
    <col min="6" max="6" width="10.140625" customWidth="1"/>
  </cols>
  <sheetData>
    <row r="1" spans="1:7" ht="26.25" x14ac:dyDescent="0.4">
      <c r="A1" s="488" t="s">
        <v>169</v>
      </c>
      <c r="B1" s="488"/>
      <c r="C1" s="488"/>
      <c r="D1" s="488"/>
      <c r="E1" s="488"/>
      <c r="F1" s="444"/>
      <c r="G1" s="9"/>
    </row>
    <row r="2" spans="1:7" x14ac:dyDescent="0.25">
      <c r="A2" s="58" t="s">
        <v>1</v>
      </c>
      <c r="B2" s="418" t="s">
        <v>66</v>
      </c>
      <c r="C2" s="418" t="s">
        <v>3</v>
      </c>
      <c r="D2" s="418" t="s">
        <v>4</v>
      </c>
      <c r="E2" s="418" t="s">
        <v>5</v>
      </c>
      <c r="F2" s="322"/>
    </row>
    <row r="3" spans="1:7" x14ac:dyDescent="0.25">
      <c r="A3" s="273" t="s">
        <v>6</v>
      </c>
      <c r="B3" s="395" t="s">
        <v>177</v>
      </c>
      <c r="C3" s="419" t="s">
        <v>17</v>
      </c>
      <c r="D3" s="392">
        <v>2003</v>
      </c>
      <c r="E3" s="399">
        <v>2.0439814814814813E-3</v>
      </c>
      <c r="F3" s="353"/>
    </row>
    <row r="4" spans="1:7" x14ac:dyDescent="0.25">
      <c r="A4" s="273" t="s">
        <v>9</v>
      </c>
      <c r="B4" s="395" t="s">
        <v>176</v>
      </c>
      <c r="C4" s="419" t="s">
        <v>17</v>
      </c>
      <c r="D4" s="392">
        <v>2002</v>
      </c>
      <c r="E4" s="398">
        <v>2.0451388888888893E-3</v>
      </c>
      <c r="F4" s="353"/>
    </row>
    <row r="5" spans="1:7" x14ac:dyDescent="0.25">
      <c r="A5" s="273" t="s">
        <v>12</v>
      </c>
      <c r="B5" s="395" t="s">
        <v>174</v>
      </c>
      <c r="C5" s="419" t="s">
        <v>8</v>
      </c>
      <c r="D5" s="392">
        <v>2004</v>
      </c>
      <c r="E5" s="398">
        <v>2.0590277777777777E-3</v>
      </c>
      <c r="F5" s="353"/>
    </row>
    <row r="6" spans="1:7" x14ac:dyDescent="0.25">
      <c r="A6" s="273" t="s">
        <v>15</v>
      </c>
      <c r="B6" s="395" t="s">
        <v>173</v>
      </c>
      <c r="C6" s="419" t="s">
        <v>8</v>
      </c>
      <c r="D6" s="392">
        <v>2004</v>
      </c>
      <c r="E6" s="398">
        <v>2.1469907407407405E-3</v>
      </c>
      <c r="F6" s="353"/>
    </row>
    <row r="7" spans="1:7" x14ac:dyDescent="0.25">
      <c r="A7" s="273" t="s">
        <v>18</v>
      </c>
      <c r="B7" s="395" t="s">
        <v>7</v>
      </c>
      <c r="C7" s="419" t="s">
        <v>8</v>
      </c>
      <c r="D7" s="392">
        <v>2004</v>
      </c>
      <c r="E7" s="398">
        <v>2.1886574074074074E-3</v>
      </c>
      <c r="F7" s="353"/>
    </row>
    <row r="8" spans="1:7" x14ac:dyDescent="0.25">
      <c r="A8" s="273" t="s">
        <v>20</v>
      </c>
      <c r="B8" s="393" t="s">
        <v>179</v>
      </c>
      <c r="C8" s="419" t="s">
        <v>14</v>
      </c>
      <c r="D8" s="392">
        <v>2002</v>
      </c>
      <c r="E8" s="398">
        <v>2.2604166666666667E-3</v>
      </c>
      <c r="F8" s="353"/>
    </row>
    <row r="9" spans="1:7" x14ac:dyDescent="0.25">
      <c r="A9" s="273" t="s">
        <v>22</v>
      </c>
      <c r="B9" s="395" t="s">
        <v>172</v>
      </c>
      <c r="C9" s="419" t="s">
        <v>11</v>
      </c>
      <c r="D9" s="392">
        <v>2004</v>
      </c>
      <c r="E9" s="398">
        <v>2.3078703703703703E-3</v>
      </c>
      <c r="F9" s="353"/>
    </row>
    <row r="10" spans="1:7" x14ac:dyDescent="0.25">
      <c r="A10" s="273" t="s">
        <v>24</v>
      </c>
      <c r="B10" s="395" t="s">
        <v>170</v>
      </c>
      <c r="C10" s="419" t="s">
        <v>11</v>
      </c>
      <c r="D10" s="392">
        <v>2004</v>
      </c>
      <c r="E10" s="398">
        <v>2.3483796296296295E-3</v>
      </c>
      <c r="F10" s="353"/>
    </row>
    <row r="11" spans="1:7" x14ac:dyDescent="0.25">
      <c r="A11" s="273" t="s">
        <v>26</v>
      </c>
      <c r="B11" s="395" t="s">
        <v>178</v>
      </c>
      <c r="C11" s="419" t="s">
        <v>14</v>
      </c>
      <c r="D11" s="392">
        <v>2002</v>
      </c>
      <c r="E11" s="398">
        <v>2.4513888888888888E-3</v>
      </c>
      <c r="F11" s="353"/>
    </row>
    <row r="12" spans="1:7" x14ac:dyDescent="0.25">
      <c r="A12" s="273" t="s">
        <v>27</v>
      </c>
      <c r="B12" s="395" t="s">
        <v>171</v>
      </c>
      <c r="C12" s="419" t="s">
        <v>11</v>
      </c>
      <c r="D12" s="392">
        <v>2004</v>
      </c>
      <c r="E12" s="398">
        <v>2.7314814814814819E-3</v>
      </c>
      <c r="F12" s="353"/>
    </row>
    <row r="13" spans="1:7" x14ac:dyDescent="0.25">
      <c r="A13" s="250" t="s">
        <v>29</v>
      </c>
      <c r="B13" s="395" t="s">
        <v>175</v>
      </c>
      <c r="C13" s="419" t="s">
        <v>17</v>
      </c>
      <c r="D13" s="392">
        <v>2003</v>
      </c>
      <c r="E13" s="398" t="s">
        <v>456</v>
      </c>
      <c r="F13" s="353"/>
    </row>
    <row r="14" spans="1:7" x14ac:dyDescent="0.25">
      <c r="A14" s="52" t="s">
        <v>31</v>
      </c>
      <c r="B14" s="393"/>
      <c r="C14" s="419"/>
      <c r="D14" s="392"/>
      <c r="E14" s="398"/>
      <c r="F14" s="353"/>
    </row>
    <row r="15" spans="1:7" x14ac:dyDescent="0.25">
      <c r="A15" s="76"/>
      <c r="B15" s="78"/>
      <c r="C15" s="75"/>
      <c r="D15" s="76"/>
      <c r="E15" s="79"/>
      <c r="F15" s="77"/>
    </row>
    <row r="17" spans="1:6" ht="26.25" x14ac:dyDescent="0.4">
      <c r="A17" s="488" t="s">
        <v>180</v>
      </c>
      <c r="B17" s="488"/>
      <c r="C17" s="488"/>
      <c r="D17" s="488"/>
      <c r="E17" s="488"/>
      <c r="F17" s="8"/>
    </row>
    <row r="18" spans="1:6" x14ac:dyDescent="0.25">
      <c r="A18" s="351" t="s">
        <v>1</v>
      </c>
      <c r="B18" s="418" t="s">
        <v>66</v>
      </c>
      <c r="C18" s="418" t="s">
        <v>3</v>
      </c>
      <c r="D18" s="418" t="s">
        <v>4</v>
      </c>
      <c r="E18" s="418" t="s">
        <v>5</v>
      </c>
      <c r="F18" s="322"/>
    </row>
    <row r="19" spans="1:6" x14ac:dyDescent="0.25">
      <c r="A19" s="392" t="s">
        <v>6</v>
      </c>
      <c r="B19" s="395" t="s">
        <v>185</v>
      </c>
      <c r="C19" s="419" t="s">
        <v>37</v>
      </c>
      <c r="D19" s="392">
        <v>2001</v>
      </c>
      <c r="E19" s="74">
        <v>1.9907407407407408E-3</v>
      </c>
      <c r="F19" s="353"/>
    </row>
    <row r="20" spans="1:6" x14ac:dyDescent="0.25">
      <c r="A20" s="392" t="s">
        <v>9</v>
      </c>
      <c r="B20" s="395" t="s">
        <v>182</v>
      </c>
      <c r="C20" s="419" t="s">
        <v>41</v>
      </c>
      <c r="D20" s="392">
        <v>2001</v>
      </c>
      <c r="E20" s="74">
        <v>2.1099537037037037E-3</v>
      </c>
      <c r="F20" s="353"/>
    </row>
    <row r="21" spans="1:6" x14ac:dyDescent="0.25">
      <c r="A21" s="419" t="s">
        <v>12</v>
      </c>
      <c r="B21" s="395" t="s">
        <v>183</v>
      </c>
      <c r="C21" s="419" t="s">
        <v>41</v>
      </c>
      <c r="D21" s="392">
        <v>2001</v>
      </c>
      <c r="E21" s="74">
        <v>2.1296296296296298E-3</v>
      </c>
      <c r="F21" s="353"/>
    </row>
    <row r="22" spans="1:6" x14ac:dyDescent="0.25">
      <c r="A22" s="419" t="s">
        <v>15</v>
      </c>
      <c r="B22" s="395" t="s">
        <v>46</v>
      </c>
      <c r="C22" s="419" t="s">
        <v>37</v>
      </c>
      <c r="D22" s="392">
        <v>2001</v>
      </c>
      <c r="E22" s="74">
        <v>2.1377314814814813E-3</v>
      </c>
      <c r="F22" s="353"/>
    </row>
    <row r="23" spans="1:6" x14ac:dyDescent="0.25">
      <c r="A23" s="419" t="s">
        <v>18</v>
      </c>
      <c r="B23" s="395" t="s">
        <v>181</v>
      </c>
      <c r="C23" s="419" t="s">
        <v>35</v>
      </c>
      <c r="D23" s="392">
        <v>2001</v>
      </c>
      <c r="E23" s="74">
        <v>2.1909722222222222E-3</v>
      </c>
      <c r="F23" s="353"/>
    </row>
    <row r="24" spans="1:6" x14ac:dyDescent="0.25">
      <c r="A24" s="419" t="s">
        <v>20</v>
      </c>
      <c r="B24" s="395" t="s">
        <v>42</v>
      </c>
      <c r="C24" s="419" t="s">
        <v>35</v>
      </c>
      <c r="D24" s="392">
        <v>2002</v>
      </c>
      <c r="E24" s="74">
        <v>2.1956018518518518E-3</v>
      </c>
      <c r="F24" s="353"/>
    </row>
    <row r="25" spans="1:6" x14ac:dyDescent="0.25">
      <c r="A25" s="419" t="s">
        <v>22</v>
      </c>
      <c r="B25" s="395" t="s">
        <v>184</v>
      </c>
      <c r="C25" s="419" t="s">
        <v>37</v>
      </c>
      <c r="D25" s="392">
        <v>2002</v>
      </c>
      <c r="E25" s="74" t="s">
        <v>456</v>
      </c>
      <c r="F25" s="353"/>
    </row>
    <row r="26" spans="1:6" x14ac:dyDescent="0.25">
      <c r="A26" s="419" t="s">
        <v>24</v>
      </c>
      <c r="B26" s="395" t="s">
        <v>186</v>
      </c>
      <c r="C26" s="419" t="s">
        <v>39</v>
      </c>
      <c r="D26" s="392">
        <v>2001</v>
      </c>
      <c r="E26" s="74" t="s">
        <v>456</v>
      </c>
      <c r="F26" s="353"/>
    </row>
    <row r="27" spans="1:6" x14ac:dyDescent="0.25">
      <c r="A27" s="419" t="s">
        <v>26</v>
      </c>
      <c r="B27" s="395" t="s">
        <v>187</v>
      </c>
      <c r="C27" s="419" t="s">
        <v>39</v>
      </c>
      <c r="D27" s="392">
        <v>2001</v>
      </c>
      <c r="E27" s="74" t="s">
        <v>456</v>
      </c>
      <c r="F27" s="353"/>
    </row>
    <row r="28" spans="1:6" x14ac:dyDescent="0.25">
      <c r="A28" s="392" t="s">
        <v>27</v>
      </c>
      <c r="B28" s="395"/>
      <c r="C28" s="392"/>
      <c r="D28" s="392"/>
      <c r="E28" s="392"/>
      <c r="F28" s="353"/>
    </row>
    <row r="29" spans="1:6" x14ac:dyDescent="0.25">
      <c r="A29" s="392" t="s">
        <v>29</v>
      </c>
      <c r="B29" s="395"/>
      <c r="C29" s="392"/>
      <c r="D29" s="392"/>
      <c r="E29" s="392"/>
      <c r="F29" s="353"/>
    </row>
    <row r="30" spans="1:6" x14ac:dyDescent="0.25">
      <c r="A30" s="392" t="s">
        <v>31</v>
      </c>
      <c r="B30" s="393"/>
      <c r="C30" s="392"/>
      <c r="D30" s="392"/>
      <c r="E30" s="392"/>
      <c r="F30" s="353"/>
    </row>
    <row r="31" spans="1:6" x14ac:dyDescent="0.25">
      <c r="A31" s="76"/>
      <c r="B31" s="78"/>
      <c r="C31" s="76"/>
      <c r="D31" s="76"/>
      <c r="E31" s="76"/>
      <c r="F31" s="77"/>
    </row>
    <row r="33" spans="1:6" ht="26.25" x14ac:dyDescent="0.4">
      <c r="A33" s="488" t="s">
        <v>169</v>
      </c>
      <c r="B33" s="488"/>
      <c r="C33" s="488"/>
      <c r="D33" s="488"/>
      <c r="E33" s="488"/>
      <c r="F33" s="455"/>
    </row>
    <row r="34" spans="1:6" x14ac:dyDescent="0.25">
      <c r="A34" s="351" t="s">
        <v>1</v>
      </c>
      <c r="B34" s="418" t="s">
        <v>47</v>
      </c>
      <c r="C34" s="418" t="s">
        <v>3</v>
      </c>
      <c r="D34" s="418" t="s">
        <v>4</v>
      </c>
      <c r="E34" s="418" t="s">
        <v>5</v>
      </c>
      <c r="F34" s="346"/>
    </row>
    <row r="35" spans="1:6" x14ac:dyDescent="0.25">
      <c r="A35" s="392" t="s">
        <v>6</v>
      </c>
      <c r="B35" s="395" t="s">
        <v>189</v>
      </c>
      <c r="C35" s="419" t="s">
        <v>11</v>
      </c>
      <c r="D35" s="392">
        <v>2004</v>
      </c>
      <c r="E35" s="398">
        <v>1.8171296296296297E-3</v>
      </c>
      <c r="F35" s="456"/>
    </row>
    <row r="36" spans="1:6" x14ac:dyDescent="0.25">
      <c r="A36" s="457" t="s">
        <v>9</v>
      </c>
      <c r="B36" s="395" t="s">
        <v>194</v>
      </c>
      <c r="C36" s="419" t="s">
        <v>17</v>
      </c>
      <c r="D36" s="392">
        <v>2002</v>
      </c>
      <c r="E36" s="398">
        <v>1.8217592592592591E-3</v>
      </c>
      <c r="F36" s="456"/>
    </row>
    <row r="37" spans="1:6" x14ac:dyDescent="0.25">
      <c r="A37" s="392" t="s">
        <v>12</v>
      </c>
      <c r="B37" s="395" t="s">
        <v>53</v>
      </c>
      <c r="C37" s="419" t="s">
        <v>14</v>
      </c>
      <c r="D37" s="392">
        <v>2003</v>
      </c>
      <c r="E37" s="398">
        <v>1.9490740740740742E-3</v>
      </c>
      <c r="F37" s="456"/>
    </row>
    <row r="38" spans="1:6" x14ac:dyDescent="0.25">
      <c r="A38" s="392" t="s">
        <v>15</v>
      </c>
      <c r="B38" s="395" t="s">
        <v>55</v>
      </c>
      <c r="C38" s="419" t="s">
        <v>8</v>
      </c>
      <c r="D38" s="392">
        <v>2003</v>
      </c>
      <c r="E38" s="398">
        <v>1.96875E-3</v>
      </c>
      <c r="F38" s="456"/>
    </row>
    <row r="39" spans="1:6" x14ac:dyDescent="0.25">
      <c r="A39" s="392" t="s">
        <v>18</v>
      </c>
      <c r="B39" s="395" t="s">
        <v>195</v>
      </c>
      <c r="C39" s="419" t="s">
        <v>17</v>
      </c>
      <c r="D39" s="392">
        <v>2002</v>
      </c>
      <c r="E39" s="398">
        <v>2.0358796296296297E-3</v>
      </c>
      <c r="F39" s="456"/>
    </row>
    <row r="40" spans="1:6" x14ac:dyDescent="0.25">
      <c r="A40" s="392" t="s">
        <v>20</v>
      </c>
      <c r="B40" s="395" t="s">
        <v>191</v>
      </c>
      <c r="C40" s="419" t="s">
        <v>14</v>
      </c>
      <c r="D40" s="392">
        <v>2002</v>
      </c>
      <c r="E40" s="398">
        <v>2.0706018518518517E-3</v>
      </c>
      <c r="F40" s="456"/>
    </row>
    <row r="41" spans="1:6" x14ac:dyDescent="0.25">
      <c r="A41" s="392" t="s">
        <v>22</v>
      </c>
      <c r="B41" s="395" t="s">
        <v>57</v>
      </c>
      <c r="C41" s="419" t="s">
        <v>14</v>
      </c>
      <c r="D41" s="392">
        <v>2002</v>
      </c>
      <c r="E41" s="398">
        <v>2.1192129629629629E-3</v>
      </c>
      <c r="F41" s="456"/>
    </row>
    <row r="42" spans="1:6" x14ac:dyDescent="0.25">
      <c r="A42" s="392" t="s">
        <v>24</v>
      </c>
      <c r="B42" s="395" t="s">
        <v>192</v>
      </c>
      <c r="C42" s="419" t="s">
        <v>8</v>
      </c>
      <c r="D42" s="392">
        <v>2003</v>
      </c>
      <c r="E42" s="398">
        <v>2.1226851851851854E-3</v>
      </c>
      <c r="F42" s="456"/>
    </row>
    <row r="43" spans="1:6" x14ac:dyDescent="0.25">
      <c r="A43" s="392" t="s">
        <v>26</v>
      </c>
      <c r="B43" s="395" t="s">
        <v>188</v>
      </c>
      <c r="C43" s="419" t="s">
        <v>11</v>
      </c>
      <c r="D43" s="392">
        <v>2004</v>
      </c>
      <c r="E43" s="398">
        <v>2.2187499999999998E-3</v>
      </c>
      <c r="F43" s="456"/>
    </row>
    <row r="44" spans="1:6" x14ac:dyDescent="0.25">
      <c r="A44" s="392" t="s">
        <v>27</v>
      </c>
      <c r="B44" s="395" t="s">
        <v>193</v>
      </c>
      <c r="C44" s="419" t="s">
        <v>8</v>
      </c>
      <c r="D44" s="392">
        <v>2004</v>
      </c>
      <c r="E44" s="398">
        <v>2.2418981481481482E-3</v>
      </c>
      <c r="F44" s="456"/>
    </row>
    <row r="45" spans="1:6" x14ac:dyDescent="0.25">
      <c r="A45" s="392" t="s">
        <v>29</v>
      </c>
      <c r="B45" s="395" t="s">
        <v>190</v>
      </c>
      <c r="C45" s="419" t="s">
        <v>11</v>
      </c>
      <c r="D45" s="392">
        <v>2003</v>
      </c>
      <c r="E45" s="399">
        <v>2.2986111111111111E-3</v>
      </c>
      <c r="F45" s="456"/>
    </row>
    <row r="46" spans="1:6" x14ac:dyDescent="0.25">
      <c r="A46" s="392" t="s">
        <v>31</v>
      </c>
      <c r="B46" s="395"/>
      <c r="C46" s="392"/>
      <c r="D46" s="392"/>
      <c r="E46" s="398"/>
      <c r="F46" s="456"/>
    </row>
    <row r="48" spans="1:6" ht="26.25" x14ac:dyDescent="0.4">
      <c r="A48" s="443" t="s">
        <v>476</v>
      </c>
      <c r="B48" s="446"/>
      <c r="C48" s="447"/>
      <c r="D48" s="447"/>
      <c r="E48" s="448"/>
      <c r="F48" s="8"/>
    </row>
    <row r="49" spans="1:8" x14ac:dyDescent="0.25">
      <c r="A49" s="416" t="s">
        <v>1</v>
      </c>
      <c r="B49" s="418" t="s">
        <v>47</v>
      </c>
      <c r="C49" s="418" t="s">
        <v>3</v>
      </c>
      <c r="D49" s="418" t="s">
        <v>4</v>
      </c>
      <c r="E49" s="418" t="s">
        <v>5</v>
      </c>
      <c r="F49" s="322"/>
    </row>
    <row r="50" spans="1:8" x14ac:dyDescent="0.25">
      <c r="A50" s="52" t="s">
        <v>6</v>
      </c>
      <c r="B50" s="395" t="s">
        <v>340</v>
      </c>
      <c r="C50" s="419" t="s">
        <v>41</v>
      </c>
      <c r="D50" s="392">
        <v>2000</v>
      </c>
      <c r="E50" s="74">
        <v>1.5509259259259261E-3</v>
      </c>
      <c r="F50" s="442"/>
    </row>
    <row r="51" spans="1:8" x14ac:dyDescent="0.25">
      <c r="A51" s="52" t="s">
        <v>9</v>
      </c>
      <c r="B51" s="395" t="s">
        <v>458</v>
      </c>
      <c r="C51" s="419" t="s">
        <v>41</v>
      </c>
      <c r="D51" s="392">
        <v>2001</v>
      </c>
      <c r="E51" s="74">
        <v>1.6469907407407407E-3</v>
      </c>
      <c r="F51" s="442"/>
    </row>
    <row r="52" spans="1:8" x14ac:dyDescent="0.25">
      <c r="A52" s="52" t="s">
        <v>12</v>
      </c>
      <c r="B52" s="395" t="s">
        <v>342</v>
      </c>
      <c r="C52" s="419" t="s">
        <v>35</v>
      </c>
      <c r="D52" s="392">
        <v>2001</v>
      </c>
      <c r="E52" s="74">
        <v>1.7696759259259261E-3</v>
      </c>
      <c r="F52" s="442"/>
    </row>
    <row r="53" spans="1:8" x14ac:dyDescent="0.25">
      <c r="A53" s="52" t="s">
        <v>15</v>
      </c>
      <c r="B53" s="169" t="s">
        <v>459</v>
      </c>
      <c r="C53" s="419" t="s">
        <v>37</v>
      </c>
      <c r="D53" s="392">
        <v>2001</v>
      </c>
      <c r="E53" s="74">
        <v>1.7719907407407409E-3</v>
      </c>
      <c r="F53" s="442"/>
    </row>
    <row r="54" spans="1:8" x14ac:dyDescent="0.25">
      <c r="A54" s="445" t="s">
        <v>18</v>
      </c>
      <c r="B54" s="395" t="s">
        <v>62</v>
      </c>
      <c r="C54" s="449" t="s">
        <v>37</v>
      </c>
      <c r="D54" s="392">
        <v>2002</v>
      </c>
      <c r="E54" s="74">
        <v>1.9444444444444442E-3</v>
      </c>
      <c r="F54" s="442"/>
    </row>
    <row r="55" spans="1:8" x14ac:dyDescent="0.25">
      <c r="A55" s="52" t="s">
        <v>20</v>
      </c>
      <c r="B55" s="450" t="s">
        <v>460</v>
      </c>
      <c r="C55" s="419" t="s">
        <v>37</v>
      </c>
      <c r="D55" s="392">
        <v>2002</v>
      </c>
      <c r="E55" s="74">
        <v>2.0138888888888888E-3</v>
      </c>
      <c r="F55" s="442"/>
    </row>
    <row r="56" spans="1:8" x14ac:dyDescent="0.25">
      <c r="A56" s="52" t="s">
        <v>22</v>
      </c>
      <c r="B56" s="395" t="s">
        <v>61</v>
      </c>
      <c r="C56" s="419" t="s">
        <v>35</v>
      </c>
      <c r="D56" s="392">
        <v>2001</v>
      </c>
      <c r="E56" s="74">
        <v>2.0833333333333333E-3</v>
      </c>
      <c r="F56" s="442"/>
    </row>
    <row r="57" spans="1:8" x14ac:dyDescent="0.25">
      <c r="A57" s="52" t="s">
        <v>24</v>
      </c>
      <c r="B57" s="395" t="s">
        <v>461</v>
      </c>
      <c r="C57" s="419" t="s">
        <v>39</v>
      </c>
      <c r="D57" s="392">
        <v>2000</v>
      </c>
      <c r="E57" s="392" t="s">
        <v>456</v>
      </c>
      <c r="F57" s="346"/>
    </row>
    <row r="58" spans="1:8" x14ac:dyDescent="0.25">
      <c r="A58" s="52" t="s">
        <v>26</v>
      </c>
      <c r="B58" s="395" t="s">
        <v>462</v>
      </c>
      <c r="C58" s="419" t="s">
        <v>39</v>
      </c>
      <c r="D58" s="392">
        <v>2001</v>
      </c>
      <c r="E58" s="392" t="s">
        <v>456</v>
      </c>
      <c r="F58" s="346"/>
    </row>
    <row r="59" spans="1:8" x14ac:dyDescent="0.25">
      <c r="A59" s="52" t="s">
        <v>27</v>
      </c>
      <c r="B59" s="395"/>
      <c r="C59" s="419"/>
      <c r="D59" s="392"/>
      <c r="E59" s="392"/>
      <c r="F59" s="346"/>
    </row>
    <row r="60" spans="1:8" x14ac:dyDescent="0.25">
      <c r="A60" s="52" t="s">
        <v>29</v>
      </c>
      <c r="B60" s="395"/>
      <c r="C60" s="419"/>
      <c r="D60" s="392"/>
      <c r="E60" s="392"/>
      <c r="F60" s="346"/>
    </row>
    <row r="61" spans="1:8" x14ac:dyDescent="0.25">
      <c r="A61" s="52" t="s">
        <v>31</v>
      </c>
      <c r="B61" s="395"/>
      <c r="C61" s="419"/>
      <c r="D61" s="392"/>
      <c r="E61" s="392"/>
      <c r="F61" s="346"/>
    </row>
    <row r="63" spans="1:8" ht="26.25" x14ac:dyDescent="0.4">
      <c r="A63" s="488" t="s">
        <v>196</v>
      </c>
      <c r="B63" s="488"/>
      <c r="C63" s="488"/>
      <c r="D63" s="488"/>
      <c r="E63" s="488"/>
      <c r="F63" s="8"/>
      <c r="G63" s="8"/>
    </row>
    <row r="64" spans="1:8" x14ac:dyDescent="0.25">
      <c r="A64" s="351" t="s">
        <v>1</v>
      </c>
      <c r="B64" s="418" t="s">
        <v>66</v>
      </c>
      <c r="C64" s="418" t="s">
        <v>3</v>
      </c>
      <c r="D64" s="418" t="s">
        <v>4</v>
      </c>
      <c r="E64" s="418" t="s">
        <v>5</v>
      </c>
      <c r="F64" s="322"/>
      <c r="G64" s="451"/>
      <c r="H64" s="9"/>
    </row>
    <row r="65" spans="1:8" x14ac:dyDescent="0.25">
      <c r="A65" s="392" t="s">
        <v>6</v>
      </c>
      <c r="B65" s="395" t="s">
        <v>207</v>
      </c>
      <c r="C65" s="419" t="s">
        <v>83</v>
      </c>
      <c r="D65" s="392">
        <v>1999</v>
      </c>
      <c r="E65" s="398">
        <v>1.7037037037037036E-3</v>
      </c>
      <c r="F65" s="346"/>
      <c r="G65" s="9"/>
      <c r="H65" s="9"/>
    </row>
    <row r="66" spans="1:8" x14ac:dyDescent="0.25">
      <c r="A66" s="392" t="s">
        <v>9</v>
      </c>
      <c r="B66" s="395" t="s">
        <v>69</v>
      </c>
      <c r="C66" s="419" t="s">
        <v>70</v>
      </c>
      <c r="D66" s="392">
        <v>1997</v>
      </c>
      <c r="E66" s="398">
        <v>1.7280092592592592E-3</v>
      </c>
      <c r="F66" s="346"/>
      <c r="G66" s="9"/>
      <c r="H66" s="9"/>
    </row>
    <row r="67" spans="1:8" x14ac:dyDescent="0.25">
      <c r="A67" s="392" t="s">
        <v>12</v>
      </c>
      <c r="B67" s="395" t="s">
        <v>128</v>
      </c>
      <c r="C67" s="419" t="s">
        <v>126</v>
      </c>
      <c r="D67" s="392">
        <v>1998</v>
      </c>
      <c r="E67" s="398">
        <v>1.8449074074074073E-3</v>
      </c>
      <c r="F67" s="346"/>
      <c r="G67" s="9"/>
      <c r="H67" s="9"/>
    </row>
    <row r="68" spans="1:8" x14ac:dyDescent="0.25">
      <c r="A68" s="392" t="s">
        <v>15</v>
      </c>
      <c r="B68" s="395" t="s">
        <v>214</v>
      </c>
      <c r="C68" s="419" t="s">
        <v>126</v>
      </c>
      <c r="D68" s="392">
        <v>1997</v>
      </c>
      <c r="E68" s="398">
        <v>1.9421296296296298E-3</v>
      </c>
      <c r="F68" s="346"/>
      <c r="G68" s="9"/>
      <c r="H68" s="9"/>
    </row>
    <row r="69" spans="1:8" x14ac:dyDescent="0.25">
      <c r="A69" s="392" t="s">
        <v>18</v>
      </c>
      <c r="B69" s="395" t="s">
        <v>259</v>
      </c>
      <c r="C69" s="419" t="s">
        <v>70</v>
      </c>
      <c r="D69" s="392">
        <v>1998</v>
      </c>
      <c r="E69" s="398">
        <v>1.9826388888888888E-3</v>
      </c>
      <c r="F69" s="346"/>
      <c r="G69" s="9"/>
      <c r="H69" s="9"/>
    </row>
    <row r="70" spans="1:8" x14ac:dyDescent="0.25">
      <c r="A70" s="392" t="s">
        <v>20</v>
      </c>
      <c r="B70" s="395" t="s">
        <v>104</v>
      </c>
      <c r="C70" s="419" t="s">
        <v>152</v>
      </c>
      <c r="D70" s="392">
        <v>1997</v>
      </c>
      <c r="E70" s="398">
        <v>2.0046296296296296E-3</v>
      </c>
      <c r="F70" s="346"/>
      <c r="G70" s="9"/>
      <c r="H70" s="9"/>
    </row>
    <row r="71" spans="1:8" x14ac:dyDescent="0.25">
      <c r="A71" s="392" t="s">
        <v>22</v>
      </c>
      <c r="B71" s="395" t="s">
        <v>213</v>
      </c>
      <c r="C71" s="419" t="s">
        <v>121</v>
      </c>
      <c r="D71" s="392">
        <v>1999</v>
      </c>
      <c r="E71" s="398">
        <v>2.0451388888888893E-3</v>
      </c>
      <c r="F71" s="346"/>
      <c r="G71" s="9"/>
      <c r="H71" s="9"/>
    </row>
    <row r="72" spans="1:8" x14ac:dyDescent="0.25">
      <c r="A72" s="392" t="s">
        <v>24</v>
      </c>
      <c r="B72" s="395" t="s">
        <v>205</v>
      </c>
      <c r="C72" s="419" t="s">
        <v>93</v>
      </c>
      <c r="D72" s="392">
        <v>1999</v>
      </c>
      <c r="E72" s="398">
        <v>2.1030092592592593E-3</v>
      </c>
      <c r="F72" s="346"/>
      <c r="G72" s="9"/>
      <c r="H72" s="9"/>
    </row>
    <row r="73" spans="1:8" x14ac:dyDescent="0.25">
      <c r="A73" s="392" t="s">
        <v>26</v>
      </c>
      <c r="B73" s="395" t="s">
        <v>468</v>
      </c>
      <c r="C73" s="419" t="s">
        <v>68</v>
      </c>
      <c r="D73" s="392">
        <v>1999</v>
      </c>
      <c r="E73" s="399">
        <v>2.127314814814815E-3</v>
      </c>
      <c r="F73" s="346"/>
      <c r="G73" s="9"/>
      <c r="H73" s="9"/>
    </row>
    <row r="74" spans="1:8" x14ac:dyDescent="0.25">
      <c r="A74" s="392" t="s">
        <v>27</v>
      </c>
      <c r="B74" s="395" t="s">
        <v>210</v>
      </c>
      <c r="C74" s="419" t="s">
        <v>107</v>
      </c>
      <c r="D74" s="392">
        <v>1999</v>
      </c>
      <c r="E74" s="398">
        <v>2.1296296296296298E-3</v>
      </c>
      <c r="F74" s="346"/>
      <c r="G74" s="9"/>
      <c r="H74" s="9"/>
    </row>
    <row r="75" spans="1:8" x14ac:dyDescent="0.25">
      <c r="A75" s="392" t="s">
        <v>29</v>
      </c>
      <c r="B75" s="395" t="s">
        <v>271</v>
      </c>
      <c r="C75" s="419" t="s">
        <v>121</v>
      </c>
      <c r="D75" s="392">
        <v>2000</v>
      </c>
      <c r="E75" s="398">
        <v>2.1319444444444446E-3</v>
      </c>
      <c r="F75" s="346"/>
      <c r="G75" s="9"/>
      <c r="H75" s="9"/>
    </row>
    <row r="76" spans="1:8" x14ac:dyDescent="0.25">
      <c r="A76" s="392" t="s">
        <v>31</v>
      </c>
      <c r="B76" s="395" t="s">
        <v>484</v>
      </c>
      <c r="C76" s="419" t="s">
        <v>77</v>
      </c>
      <c r="D76" s="392">
        <v>1999</v>
      </c>
      <c r="E76" s="398">
        <v>2.1377314814814813E-3</v>
      </c>
      <c r="F76" s="346"/>
      <c r="G76" s="9"/>
      <c r="H76" s="9"/>
    </row>
    <row r="77" spans="1:8" x14ac:dyDescent="0.25">
      <c r="A77" s="392" t="s">
        <v>85</v>
      </c>
      <c r="B77" s="395" t="s">
        <v>113</v>
      </c>
      <c r="C77" s="419" t="s">
        <v>114</v>
      </c>
      <c r="D77" s="392">
        <v>2000</v>
      </c>
      <c r="E77" s="398">
        <v>2.150462962962963E-3</v>
      </c>
      <c r="F77" s="9"/>
      <c r="G77" s="9"/>
      <c r="H77" s="9"/>
    </row>
    <row r="78" spans="1:8" x14ac:dyDescent="0.25">
      <c r="A78" s="392" t="s">
        <v>86</v>
      </c>
      <c r="B78" s="395" t="s">
        <v>89</v>
      </c>
      <c r="C78" s="419" t="s">
        <v>90</v>
      </c>
      <c r="D78" s="392">
        <v>1998</v>
      </c>
      <c r="E78" s="398">
        <v>2.1793981481481482E-3</v>
      </c>
      <c r="F78" s="9"/>
      <c r="G78" s="9"/>
      <c r="H78" s="9"/>
    </row>
    <row r="79" spans="1:8" x14ac:dyDescent="0.25">
      <c r="A79" s="392" t="s">
        <v>88</v>
      </c>
      <c r="B79" s="395" t="s">
        <v>199</v>
      </c>
      <c r="C79" s="419" t="s">
        <v>72</v>
      </c>
      <c r="D79" s="392">
        <v>1999</v>
      </c>
      <c r="E79" s="398">
        <v>2.1990740740740742E-3</v>
      </c>
      <c r="F79" s="9"/>
      <c r="G79" s="9"/>
      <c r="H79" s="9"/>
    </row>
    <row r="80" spans="1:8" x14ac:dyDescent="0.25">
      <c r="A80" s="392" t="s">
        <v>91</v>
      </c>
      <c r="B80" s="395" t="s">
        <v>201</v>
      </c>
      <c r="C80" s="419" t="s">
        <v>77</v>
      </c>
      <c r="D80" s="392">
        <v>1999</v>
      </c>
      <c r="E80" s="398">
        <v>2.2083333333333334E-3</v>
      </c>
      <c r="F80" s="9"/>
      <c r="G80" s="9"/>
      <c r="H80" s="9"/>
    </row>
    <row r="81" spans="1:8" x14ac:dyDescent="0.25">
      <c r="A81" s="392" t="s">
        <v>94</v>
      </c>
      <c r="B81" s="395" t="s">
        <v>209</v>
      </c>
      <c r="C81" s="419" t="s">
        <v>152</v>
      </c>
      <c r="D81" s="392">
        <v>1998</v>
      </c>
      <c r="E81" s="398">
        <v>2.2106481481481478E-3</v>
      </c>
      <c r="F81" s="9"/>
      <c r="G81" s="9"/>
      <c r="H81" s="9"/>
    </row>
    <row r="82" spans="1:8" x14ac:dyDescent="0.25">
      <c r="A82" s="392" t="s">
        <v>96</v>
      </c>
      <c r="B82" s="395" t="s">
        <v>208</v>
      </c>
      <c r="C82" s="419" t="s">
        <v>83</v>
      </c>
      <c r="D82" s="392">
        <v>1998</v>
      </c>
      <c r="E82" s="398">
        <v>2.2326388888888886E-3</v>
      </c>
      <c r="F82" s="9"/>
      <c r="G82" s="9"/>
      <c r="H82" s="9"/>
    </row>
    <row r="83" spans="1:8" x14ac:dyDescent="0.25">
      <c r="A83" s="392" t="s">
        <v>98</v>
      </c>
      <c r="B83" s="395" t="s">
        <v>202</v>
      </c>
      <c r="C83" s="419" t="s">
        <v>75</v>
      </c>
      <c r="D83" s="392">
        <v>1999</v>
      </c>
      <c r="E83" s="398">
        <v>2.2627314814814815E-3</v>
      </c>
      <c r="F83" s="9"/>
      <c r="G83" s="9"/>
      <c r="H83" s="9"/>
    </row>
    <row r="84" spans="1:8" x14ac:dyDescent="0.25">
      <c r="A84" s="392" t="s">
        <v>100</v>
      </c>
      <c r="B84" s="395" t="s">
        <v>81</v>
      </c>
      <c r="C84" s="419" t="s">
        <v>77</v>
      </c>
      <c r="D84" s="392">
        <v>1999</v>
      </c>
      <c r="E84" s="398">
        <v>2.3078703703703703E-3</v>
      </c>
      <c r="F84" s="9"/>
      <c r="G84" s="9"/>
      <c r="H84" s="9"/>
    </row>
    <row r="85" spans="1:8" x14ac:dyDescent="0.25">
      <c r="A85" s="392" t="s">
        <v>103</v>
      </c>
      <c r="B85" s="395" t="s">
        <v>211</v>
      </c>
      <c r="C85" s="419" t="s">
        <v>107</v>
      </c>
      <c r="D85" s="392">
        <v>1998</v>
      </c>
      <c r="E85" s="398">
        <v>2.3425925925925923E-3</v>
      </c>
      <c r="F85" s="9"/>
      <c r="G85" s="9"/>
      <c r="H85" s="9"/>
    </row>
    <row r="86" spans="1:8" x14ac:dyDescent="0.25">
      <c r="A86" s="392" t="s">
        <v>105</v>
      </c>
      <c r="B86" s="395" t="s">
        <v>203</v>
      </c>
      <c r="C86" s="419" t="s">
        <v>75</v>
      </c>
      <c r="D86" s="392">
        <v>2000</v>
      </c>
      <c r="E86" s="398">
        <v>2.3611111111111111E-3</v>
      </c>
      <c r="F86" s="9"/>
      <c r="G86" s="9"/>
      <c r="H86" s="9"/>
    </row>
    <row r="87" spans="1:8" x14ac:dyDescent="0.25">
      <c r="A87" s="392" t="s">
        <v>108</v>
      </c>
      <c r="B87" s="395" t="s">
        <v>204</v>
      </c>
      <c r="C87" s="419" t="s">
        <v>90</v>
      </c>
      <c r="D87" s="392">
        <v>1998</v>
      </c>
      <c r="E87" s="398">
        <v>2.4050925925925928E-3</v>
      </c>
      <c r="F87" s="9"/>
      <c r="G87" s="9"/>
      <c r="H87" s="9"/>
    </row>
    <row r="88" spans="1:8" x14ac:dyDescent="0.25">
      <c r="A88" s="392" t="s">
        <v>110</v>
      </c>
      <c r="B88" s="395" t="s">
        <v>469</v>
      </c>
      <c r="C88" s="419" t="s">
        <v>107</v>
      </c>
      <c r="D88" s="392">
        <v>1999</v>
      </c>
      <c r="E88" s="398">
        <v>2.4074074074074076E-3</v>
      </c>
      <c r="F88" s="9"/>
      <c r="G88" s="9"/>
      <c r="H88" s="9"/>
    </row>
    <row r="89" spans="1:8" x14ac:dyDescent="0.25">
      <c r="A89" s="392" t="s">
        <v>112</v>
      </c>
      <c r="B89" s="395" t="s">
        <v>212</v>
      </c>
      <c r="C89" s="419" t="s">
        <v>114</v>
      </c>
      <c r="D89" s="392">
        <v>1999</v>
      </c>
      <c r="E89" s="398">
        <v>2.491898148148148E-3</v>
      </c>
      <c r="F89" s="9"/>
      <c r="G89" s="9"/>
      <c r="H89" s="9"/>
    </row>
    <row r="90" spans="1:8" x14ac:dyDescent="0.25">
      <c r="A90" s="392" t="s">
        <v>115</v>
      </c>
      <c r="B90" s="395" t="s">
        <v>78</v>
      </c>
      <c r="C90" s="419" t="s">
        <v>68</v>
      </c>
      <c r="D90" s="392">
        <v>2000</v>
      </c>
      <c r="E90" s="398">
        <v>2.5335648148148149E-3</v>
      </c>
      <c r="F90" s="9"/>
      <c r="G90" s="9"/>
      <c r="H90" s="9"/>
    </row>
    <row r="91" spans="1:8" x14ac:dyDescent="0.25">
      <c r="A91" s="392" t="s">
        <v>117</v>
      </c>
      <c r="B91" s="395" t="s">
        <v>197</v>
      </c>
      <c r="C91" s="419" t="s">
        <v>68</v>
      </c>
      <c r="D91" s="392">
        <v>2000</v>
      </c>
      <c r="E91" s="398">
        <v>2.7152777777777778E-3</v>
      </c>
      <c r="F91" s="9"/>
      <c r="G91" s="9"/>
      <c r="H91" s="9"/>
    </row>
    <row r="92" spans="1:8" x14ac:dyDescent="0.25">
      <c r="A92" s="392" t="s">
        <v>119</v>
      </c>
      <c r="B92" s="395" t="s">
        <v>198</v>
      </c>
      <c r="C92" s="419" t="s">
        <v>72</v>
      </c>
      <c r="D92" s="392">
        <v>2000</v>
      </c>
      <c r="E92" s="398" t="s">
        <v>456</v>
      </c>
      <c r="F92" s="9"/>
      <c r="G92" s="9"/>
      <c r="H92" s="9"/>
    </row>
    <row r="93" spans="1:8" x14ac:dyDescent="0.25">
      <c r="A93" s="392" t="s">
        <v>122</v>
      </c>
      <c r="B93" s="395" t="s">
        <v>206</v>
      </c>
      <c r="C93" s="419" t="s">
        <v>93</v>
      </c>
      <c r="D93" s="392">
        <v>1999</v>
      </c>
      <c r="E93" s="398" t="s">
        <v>456</v>
      </c>
      <c r="F93" s="9"/>
      <c r="G93" s="9"/>
      <c r="H93" s="9"/>
    </row>
    <row r="94" spans="1:8" x14ac:dyDescent="0.25">
      <c r="A94" s="392" t="s">
        <v>124</v>
      </c>
      <c r="B94" s="395" t="s">
        <v>208</v>
      </c>
      <c r="C94" s="419" t="s">
        <v>114</v>
      </c>
      <c r="D94" s="392">
        <v>2000</v>
      </c>
      <c r="E94" s="398" t="s">
        <v>456</v>
      </c>
      <c r="F94" s="9"/>
      <c r="G94" s="9"/>
      <c r="H94" s="9"/>
    </row>
    <row r="95" spans="1:8" x14ac:dyDescent="0.25">
      <c r="A95" s="173" t="s">
        <v>127</v>
      </c>
      <c r="B95" s="169" t="s">
        <v>215</v>
      </c>
      <c r="C95" s="420" t="s">
        <v>126</v>
      </c>
      <c r="D95" s="173">
        <v>1998</v>
      </c>
      <c r="E95" s="452" t="s">
        <v>456</v>
      </c>
      <c r="F95" s="9"/>
      <c r="G95" s="9"/>
      <c r="H95" s="9"/>
    </row>
    <row r="96" spans="1:8" ht="26.25" x14ac:dyDescent="0.4">
      <c r="A96" s="488" t="s">
        <v>216</v>
      </c>
      <c r="B96" s="488"/>
      <c r="C96" s="488"/>
      <c r="D96" s="488"/>
      <c r="E96" s="488"/>
      <c r="F96" s="8"/>
      <c r="G96" s="8"/>
    </row>
    <row r="97" spans="1:11" x14ac:dyDescent="0.25">
      <c r="A97" s="351" t="s">
        <v>1</v>
      </c>
      <c r="B97" s="418" t="s">
        <v>47</v>
      </c>
      <c r="C97" s="418" t="s">
        <v>3</v>
      </c>
      <c r="D97" s="418" t="s">
        <v>4</v>
      </c>
      <c r="E97" s="418" t="s">
        <v>5</v>
      </c>
      <c r="F97" s="322"/>
      <c r="G97" s="451"/>
      <c r="H97" s="9"/>
    </row>
    <row r="98" spans="1:11" x14ac:dyDescent="0.25">
      <c r="A98" s="392" t="s">
        <v>6</v>
      </c>
      <c r="B98" s="391" t="s">
        <v>151</v>
      </c>
      <c r="C98" s="419" t="s">
        <v>152</v>
      </c>
      <c r="D98" s="419">
        <v>1998</v>
      </c>
      <c r="E98" s="398">
        <v>3.1909722222222218E-3</v>
      </c>
      <c r="F98" s="346"/>
      <c r="G98" s="9"/>
      <c r="H98" s="9"/>
    </row>
    <row r="99" spans="1:11" x14ac:dyDescent="0.25">
      <c r="A99" s="392" t="s">
        <v>9</v>
      </c>
      <c r="B99" s="395" t="s">
        <v>159</v>
      </c>
      <c r="C99" s="419" t="s">
        <v>158</v>
      </c>
      <c r="D99" s="392">
        <v>1999</v>
      </c>
      <c r="E99" s="398">
        <v>3.4074074074074072E-3</v>
      </c>
      <c r="F99" s="346"/>
      <c r="G99" s="9"/>
      <c r="H99" s="9"/>
    </row>
    <row r="100" spans="1:11" x14ac:dyDescent="0.25">
      <c r="A100" s="392" t="s">
        <v>12</v>
      </c>
      <c r="B100" s="395" t="s">
        <v>225</v>
      </c>
      <c r="C100" s="419" t="s">
        <v>142</v>
      </c>
      <c r="D100" s="392">
        <v>1999</v>
      </c>
      <c r="E100" s="398">
        <v>3.4386574074074072E-3</v>
      </c>
      <c r="F100" s="346"/>
      <c r="G100" s="9"/>
      <c r="H100" s="9"/>
      <c r="I100" s="82"/>
      <c r="J100" s="81"/>
      <c r="K100" s="83"/>
    </row>
    <row r="101" spans="1:11" x14ac:dyDescent="0.25">
      <c r="A101" s="392" t="s">
        <v>15</v>
      </c>
      <c r="B101" s="395" t="s">
        <v>224</v>
      </c>
      <c r="C101" s="419" t="s">
        <v>90</v>
      </c>
      <c r="D101" s="392">
        <v>1996</v>
      </c>
      <c r="E101" s="399">
        <v>3.4733796296296301E-3</v>
      </c>
      <c r="F101" s="346"/>
      <c r="G101" s="9"/>
      <c r="H101" s="9"/>
      <c r="I101" s="84"/>
      <c r="J101" s="81"/>
      <c r="K101" s="81"/>
    </row>
    <row r="102" spans="1:11" x14ac:dyDescent="0.25">
      <c r="A102" s="392" t="s">
        <v>18</v>
      </c>
      <c r="B102" s="395" t="s">
        <v>136</v>
      </c>
      <c r="C102" s="419" t="s">
        <v>93</v>
      </c>
      <c r="D102" s="392">
        <v>1997</v>
      </c>
      <c r="E102" s="398">
        <v>3.5081018518518521E-3</v>
      </c>
      <c r="F102" s="346"/>
      <c r="G102" s="9"/>
      <c r="H102" s="9"/>
      <c r="I102" s="82"/>
      <c r="J102" s="81"/>
      <c r="K102" s="83"/>
    </row>
    <row r="103" spans="1:11" x14ac:dyDescent="0.25">
      <c r="A103" s="392" t="s">
        <v>20</v>
      </c>
      <c r="B103" s="395" t="s">
        <v>219</v>
      </c>
      <c r="C103" s="419" t="s">
        <v>70</v>
      </c>
      <c r="D103" s="392">
        <v>1997</v>
      </c>
      <c r="E103" s="398">
        <v>3.5416666666666665E-3</v>
      </c>
      <c r="F103" s="346"/>
      <c r="G103" s="9"/>
      <c r="H103" s="9"/>
      <c r="I103" s="84"/>
      <c r="J103" s="81"/>
      <c r="K103" s="81"/>
    </row>
    <row r="104" spans="1:11" x14ac:dyDescent="0.25">
      <c r="A104" s="392" t="s">
        <v>22</v>
      </c>
      <c r="B104" s="395" t="s">
        <v>230</v>
      </c>
      <c r="C104" s="419" t="s">
        <v>107</v>
      </c>
      <c r="D104" s="392">
        <v>1998</v>
      </c>
      <c r="E104" s="398">
        <v>3.5798611111111114E-3</v>
      </c>
      <c r="F104" s="346"/>
      <c r="G104" s="9"/>
      <c r="H104" s="9"/>
      <c r="I104" s="82"/>
      <c r="J104" s="81"/>
      <c r="K104" s="83"/>
    </row>
    <row r="105" spans="1:11" x14ac:dyDescent="0.25">
      <c r="A105" s="392" t="s">
        <v>24</v>
      </c>
      <c r="B105" s="395" t="s">
        <v>144</v>
      </c>
      <c r="C105" s="419" t="s">
        <v>114</v>
      </c>
      <c r="D105" s="392">
        <v>2000</v>
      </c>
      <c r="E105" s="398">
        <v>3.5821759259259257E-3</v>
      </c>
      <c r="F105" s="346"/>
      <c r="G105" s="9"/>
      <c r="H105" s="9"/>
      <c r="I105" s="82"/>
      <c r="J105" s="81"/>
      <c r="K105" s="83"/>
    </row>
    <row r="106" spans="1:11" x14ac:dyDescent="0.25">
      <c r="A106" s="392" t="s">
        <v>26</v>
      </c>
      <c r="B106" s="395" t="s">
        <v>220</v>
      </c>
      <c r="C106" s="419" t="s">
        <v>70</v>
      </c>
      <c r="D106" s="392">
        <v>1998</v>
      </c>
      <c r="E106" s="453">
        <v>3.5960648148148154E-3</v>
      </c>
      <c r="F106" s="346"/>
      <c r="G106" s="9"/>
      <c r="H106" s="9"/>
      <c r="I106" s="82"/>
      <c r="J106" s="81"/>
      <c r="K106" s="83"/>
    </row>
    <row r="107" spans="1:11" x14ac:dyDescent="0.25">
      <c r="A107" s="392" t="s">
        <v>27</v>
      </c>
      <c r="B107" s="395" t="s">
        <v>477</v>
      </c>
      <c r="C107" s="419" t="s">
        <v>152</v>
      </c>
      <c r="D107" s="392">
        <v>1997</v>
      </c>
      <c r="E107" s="398">
        <v>3.6087962962962961E-3</v>
      </c>
      <c r="F107" s="346"/>
      <c r="G107" s="9"/>
      <c r="H107" s="9"/>
      <c r="I107" s="82"/>
      <c r="J107" s="81"/>
      <c r="K107" s="83"/>
    </row>
    <row r="108" spans="1:11" x14ac:dyDescent="0.25">
      <c r="A108" s="392" t="s">
        <v>29</v>
      </c>
      <c r="B108" s="395" t="s">
        <v>479</v>
      </c>
      <c r="C108" s="419" t="s">
        <v>72</v>
      </c>
      <c r="D108" s="392">
        <v>1999</v>
      </c>
      <c r="E108" s="398">
        <v>3.6087962962962961E-3</v>
      </c>
      <c r="F108" s="346"/>
      <c r="G108" s="9"/>
      <c r="H108" s="9"/>
      <c r="I108" s="82"/>
      <c r="J108" s="81"/>
      <c r="K108" s="83"/>
    </row>
    <row r="109" spans="1:11" x14ac:dyDescent="0.25">
      <c r="A109" s="392" t="s">
        <v>31</v>
      </c>
      <c r="B109" s="395" t="s">
        <v>227</v>
      </c>
      <c r="C109" s="419" t="s">
        <v>114</v>
      </c>
      <c r="D109" s="392">
        <v>2000</v>
      </c>
      <c r="E109" s="398">
        <v>3.6377314814814814E-3</v>
      </c>
      <c r="F109" s="346"/>
      <c r="G109" s="9"/>
      <c r="H109" s="9"/>
      <c r="I109" s="82"/>
      <c r="J109" s="81"/>
      <c r="K109" s="83"/>
    </row>
    <row r="110" spans="1:11" x14ac:dyDescent="0.25">
      <c r="A110" s="392" t="s">
        <v>85</v>
      </c>
      <c r="B110" s="395" t="s">
        <v>218</v>
      </c>
      <c r="C110" s="419" t="s">
        <v>72</v>
      </c>
      <c r="D110" s="392">
        <v>2000</v>
      </c>
      <c r="E110" s="398">
        <v>3.6412037037037038E-3</v>
      </c>
      <c r="F110" s="9"/>
      <c r="G110" s="9"/>
      <c r="H110" s="9"/>
      <c r="I110" s="84"/>
      <c r="J110" s="81"/>
      <c r="K110" s="81"/>
    </row>
    <row r="111" spans="1:11" x14ac:dyDescent="0.25">
      <c r="A111" s="392" t="s">
        <v>86</v>
      </c>
      <c r="B111" s="395" t="s">
        <v>233</v>
      </c>
      <c r="C111" s="419" t="s">
        <v>156</v>
      </c>
      <c r="D111" s="392">
        <v>1999</v>
      </c>
      <c r="E111" s="398">
        <v>3.696759259259259E-3</v>
      </c>
      <c r="F111" s="9"/>
      <c r="G111" s="9"/>
      <c r="H111" s="9"/>
      <c r="I111" s="9"/>
      <c r="J111" s="9"/>
      <c r="K111" s="9"/>
    </row>
    <row r="112" spans="1:11" x14ac:dyDescent="0.25">
      <c r="A112" s="392" t="s">
        <v>88</v>
      </c>
      <c r="B112" s="395" t="s">
        <v>236</v>
      </c>
      <c r="C112" s="419" t="s">
        <v>83</v>
      </c>
      <c r="D112" s="392">
        <v>1999</v>
      </c>
      <c r="E112" s="398">
        <v>3.7604166666666667E-3</v>
      </c>
      <c r="F112" s="9"/>
      <c r="G112" s="9"/>
      <c r="H112" s="9"/>
    </row>
    <row r="113" spans="1:11" x14ac:dyDescent="0.25">
      <c r="A113" s="392" t="s">
        <v>91</v>
      </c>
      <c r="B113" s="395" t="s">
        <v>221</v>
      </c>
      <c r="C113" s="419" t="s">
        <v>77</v>
      </c>
      <c r="D113" s="392">
        <v>1999</v>
      </c>
      <c r="E113" s="398">
        <v>3.7962962962962963E-3</v>
      </c>
      <c r="F113" s="9"/>
      <c r="G113" s="9"/>
      <c r="H113" s="9"/>
    </row>
    <row r="114" spans="1:11" x14ac:dyDescent="0.25">
      <c r="A114" s="392" t="s">
        <v>94</v>
      </c>
      <c r="B114" s="395" t="s">
        <v>478</v>
      </c>
      <c r="C114" s="419" t="s">
        <v>164</v>
      </c>
      <c r="D114" s="392">
        <v>1998</v>
      </c>
      <c r="E114" s="398">
        <v>3.8020833333333331E-3</v>
      </c>
      <c r="F114" s="9"/>
      <c r="G114" s="9"/>
      <c r="H114" s="9"/>
      <c r="I114" s="82"/>
      <c r="J114" s="81"/>
      <c r="K114" s="83"/>
    </row>
    <row r="115" spans="1:11" x14ac:dyDescent="0.25">
      <c r="A115" s="392" t="s">
        <v>96</v>
      </c>
      <c r="B115" s="395" t="s">
        <v>231</v>
      </c>
      <c r="C115" s="419" t="s">
        <v>107</v>
      </c>
      <c r="D115" s="392">
        <v>1999</v>
      </c>
      <c r="E115" s="398">
        <v>3.81712962962963E-3</v>
      </c>
      <c r="F115" s="9"/>
      <c r="G115" s="9"/>
      <c r="H115" s="9"/>
      <c r="I115" s="82"/>
      <c r="J115" s="81"/>
      <c r="K115" s="83"/>
    </row>
    <row r="116" spans="1:11" x14ac:dyDescent="0.25">
      <c r="A116" s="392" t="s">
        <v>98</v>
      </c>
      <c r="B116" s="395" t="s">
        <v>232</v>
      </c>
      <c r="C116" s="419" t="s">
        <v>107</v>
      </c>
      <c r="D116" s="392">
        <v>1998</v>
      </c>
      <c r="E116" s="398">
        <v>3.863425925925926E-3</v>
      </c>
      <c r="F116" s="9"/>
      <c r="G116" s="9"/>
      <c r="H116" s="9"/>
      <c r="I116" s="9"/>
      <c r="J116" s="9"/>
      <c r="K116" s="9"/>
    </row>
    <row r="117" spans="1:11" x14ac:dyDescent="0.25">
      <c r="A117" s="392" t="s">
        <v>100</v>
      </c>
      <c r="B117" s="395" t="s">
        <v>234</v>
      </c>
      <c r="C117" s="419" t="s">
        <v>158</v>
      </c>
      <c r="D117" s="392">
        <v>1999</v>
      </c>
      <c r="E117" s="398">
        <v>3.8703703703703699E-3</v>
      </c>
      <c r="F117" s="9"/>
      <c r="G117" s="9"/>
      <c r="H117" s="9"/>
    </row>
    <row r="118" spans="1:11" x14ac:dyDescent="0.25">
      <c r="A118" s="392" t="s">
        <v>103</v>
      </c>
      <c r="B118" s="395" t="s">
        <v>155</v>
      </c>
      <c r="C118" s="419" t="s">
        <v>156</v>
      </c>
      <c r="D118" s="392">
        <v>1999</v>
      </c>
      <c r="E118" s="398">
        <v>3.9826388888888889E-3</v>
      </c>
      <c r="F118" s="9"/>
      <c r="G118" s="9"/>
      <c r="H118" s="9"/>
    </row>
    <row r="119" spans="1:11" x14ac:dyDescent="0.25">
      <c r="A119" s="392" t="s">
        <v>105</v>
      </c>
      <c r="B119" s="395" t="s">
        <v>150</v>
      </c>
      <c r="C119" s="419" t="s">
        <v>148</v>
      </c>
      <c r="D119" s="392">
        <v>2000</v>
      </c>
      <c r="E119" s="398">
        <v>4.0289351851851849E-3</v>
      </c>
      <c r="F119" s="9"/>
      <c r="G119" s="9"/>
      <c r="H119" s="9"/>
    </row>
    <row r="120" spans="1:11" x14ac:dyDescent="0.25">
      <c r="A120" s="392" t="s">
        <v>108</v>
      </c>
      <c r="B120" s="395" t="s">
        <v>229</v>
      </c>
      <c r="C120" s="419" t="s">
        <v>148</v>
      </c>
      <c r="D120" s="392">
        <v>2000</v>
      </c>
      <c r="E120" s="398">
        <v>4.0555555555555553E-3</v>
      </c>
      <c r="F120" s="9"/>
      <c r="G120" s="9"/>
      <c r="H120" s="9"/>
    </row>
    <row r="121" spans="1:11" x14ac:dyDescent="0.25">
      <c r="A121" s="392" t="s">
        <v>110</v>
      </c>
      <c r="B121" s="395" t="s">
        <v>222</v>
      </c>
      <c r="C121" s="419" t="s">
        <v>93</v>
      </c>
      <c r="D121" s="392">
        <v>1999</v>
      </c>
      <c r="E121" s="398">
        <v>4.1006944444444441E-3</v>
      </c>
      <c r="F121" s="9"/>
      <c r="G121" s="9"/>
      <c r="H121" s="9"/>
    </row>
    <row r="122" spans="1:11" x14ac:dyDescent="0.25">
      <c r="A122" s="392" t="s">
        <v>112</v>
      </c>
      <c r="B122" s="395" t="s">
        <v>309</v>
      </c>
      <c r="C122" s="419" t="s">
        <v>164</v>
      </c>
      <c r="D122" s="392">
        <v>1997</v>
      </c>
      <c r="E122" s="398">
        <v>4.7071759259259263E-3</v>
      </c>
      <c r="F122" s="9"/>
      <c r="G122" s="9"/>
      <c r="H122" s="9"/>
    </row>
    <row r="123" spans="1:11" x14ac:dyDescent="0.25">
      <c r="A123" s="392" t="s">
        <v>115</v>
      </c>
      <c r="B123" s="395" t="s">
        <v>228</v>
      </c>
      <c r="C123" s="419" t="s">
        <v>148</v>
      </c>
      <c r="D123" s="392">
        <v>2000</v>
      </c>
      <c r="E123" s="398" t="s">
        <v>456</v>
      </c>
      <c r="F123" s="9"/>
      <c r="G123" s="9"/>
      <c r="H123" s="9"/>
    </row>
    <row r="124" spans="1:11" x14ac:dyDescent="0.25">
      <c r="A124" s="392" t="s">
        <v>117</v>
      </c>
      <c r="B124" s="395" t="s">
        <v>226</v>
      </c>
      <c r="C124" s="419" t="s">
        <v>142</v>
      </c>
      <c r="D124" s="392">
        <v>1998</v>
      </c>
      <c r="E124" s="398" t="s">
        <v>456</v>
      </c>
      <c r="F124" s="9"/>
      <c r="G124" s="9"/>
      <c r="H124" s="9"/>
    </row>
    <row r="125" spans="1:11" x14ac:dyDescent="0.25">
      <c r="A125" s="392" t="s">
        <v>119</v>
      </c>
      <c r="B125" s="395" t="s">
        <v>237</v>
      </c>
      <c r="C125" s="419" t="s">
        <v>83</v>
      </c>
      <c r="D125" s="392">
        <v>1999</v>
      </c>
      <c r="E125" s="398" t="s">
        <v>456</v>
      </c>
      <c r="F125" s="9"/>
      <c r="G125" s="9"/>
      <c r="H125" s="9"/>
    </row>
    <row r="126" spans="1:11" x14ac:dyDescent="0.25">
      <c r="A126" s="392" t="s">
        <v>122</v>
      </c>
      <c r="B126" s="395" t="s">
        <v>235</v>
      </c>
      <c r="C126" s="419" t="s">
        <v>158</v>
      </c>
      <c r="D126" s="392">
        <v>2000</v>
      </c>
      <c r="E126" s="398" t="s">
        <v>456</v>
      </c>
      <c r="F126" s="9"/>
      <c r="G126" s="9"/>
      <c r="H126" s="9"/>
    </row>
    <row r="127" spans="1:11" x14ac:dyDescent="0.25">
      <c r="A127" s="392" t="s">
        <v>124</v>
      </c>
      <c r="B127" s="170" t="s">
        <v>238</v>
      </c>
      <c r="C127" s="419" t="s">
        <v>164</v>
      </c>
      <c r="D127" s="392">
        <v>1998</v>
      </c>
      <c r="E127" s="398" t="s">
        <v>456</v>
      </c>
      <c r="F127" s="9"/>
      <c r="G127" s="9"/>
      <c r="H127" s="9"/>
    </row>
    <row r="128" spans="1:11" x14ac:dyDescent="0.25">
      <c r="A128" s="392" t="s">
        <v>127</v>
      </c>
      <c r="B128" s="391" t="s">
        <v>223</v>
      </c>
      <c r="C128" s="419" t="s">
        <v>90</v>
      </c>
      <c r="D128" s="419">
        <v>1997</v>
      </c>
      <c r="E128" s="398" t="s">
        <v>456</v>
      </c>
      <c r="F128" s="9"/>
      <c r="G128" s="9"/>
      <c r="H128" s="9"/>
    </row>
    <row r="129" spans="1:8" x14ac:dyDescent="0.25">
      <c r="A129" s="392" t="s">
        <v>129</v>
      </c>
      <c r="B129" s="395" t="s">
        <v>464</v>
      </c>
      <c r="C129" s="419" t="s">
        <v>77</v>
      </c>
      <c r="D129" s="392">
        <v>1998</v>
      </c>
      <c r="E129" s="399" t="s">
        <v>456</v>
      </c>
      <c r="F129" s="9"/>
      <c r="G129" s="9"/>
      <c r="H129" s="9"/>
    </row>
    <row r="130" spans="1:8" x14ac:dyDescent="0.25">
      <c r="A130" s="392" t="s">
        <v>166</v>
      </c>
      <c r="B130" s="391" t="s">
        <v>163</v>
      </c>
      <c r="C130" s="419" t="s">
        <v>83</v>
      </c>
      <c r="D130" s="419">
        <v>1999</v>
      </c>
      <c r="E130" s="398" t="s">
        <v>456</v>
      </c>
      <c r="F130" s="9"/>
      <c r="G130" s="9"/>
      <c r="H130" s="9"/>
    </row>
  </sheetData>
  <sortState ref="B98:E130">
    <sortCondition ref="E98:E130"/>
  </sortState>
  <mergeCells count="5">
    <mergeCell ref="A63:E63"/>
    <mergeCell ref="A96:E96"/>
    <mergeCell ref="A1:E1"/>
    <mergeCell ref="A17:E17"/>
    <mergeCell ref="A33:E3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5" workbookViewId="0">
      <selection activeCell="G69" sqref="G69"/>
    </sheetView>
  </sheetViews>
  <sheetFormatPr defaultRowHeight="15" x14ac:dyDescent="0.25"/>
  <cols>
    <col min="1" max="1" width="8.28515625" customWidth="1"/>
    <col min="2" max="2" width="48.28515625" customWidth="1"/>
  </cols>
  <sheetData>
    <row r="1" spans="1:5" ht="26.25" x14ac:dyDescent="0.4">
      <c r="A1" s="489" t="s">
        <v>389</v>
      </c>
      <c r="B1" s="490"/>
      <c r="C1" s="490"/>
      <c r="D1" s="490"/>
      <c r="E1" s="491"/>
    </row>
    <row r="2" spans="1:5" x14ac:dyDescent="0.25">
      <c r="A2" s="371" t="s">
        <v>1</v>
      </c>
      <c r="B2" s="376" t="s">
        <v>390</v>
      </c>
      <c r="C2" s="372" t="s">
        <v>3</v>
      </c>
      <c r="D2" s="372" t="s">
        <v>4</v>
      </c>
      <c r="E2" s="372" t="s">
        <v>5</v>
      </c>
    </row>
    <row r="3" spans="1:5" x14ac:dyDescent="0.25">
      <c r="A3" s="373" t="s">
        <v>6</v>
      </c>
      <c r="B3" s="380" t="s">
        <v>397</v>
      </c>
      <c r="C3" s="381" t="s">
        <v>37</v>
      </c>
      <c r="D3" s="383" t="s">
        <v>398</v>
      </c>
      <c r="E3" s="375">
        <v>1.5462962962962963E-3</v>
      </c>
    </row>
    <row r="4" spans="1:5" x14ac:dyDescent="0.25">
      <c r="A4" s="373" t="s">
        <v>9</v>
      </c>
      <c r="B4" s="380" t="s">
        <v>391</v>
      </c>
      <c r="C4" s="381" t="s">
        <v>8</v>
      </c>
      <c r="D4" s="388">
        <v>2004</v>
      </c>
      <c r="E4" s="375">
        <v>1.5648148148148149E-3</v>
      </c>
    </row>
    <row r="5" spans="1:5" x14ac:dyDescent="0.25">
      <c r="A5" s="373" t="s">
        <v>12</v>
      </c>
      <c r="B5" s="380" t="s">
        <v>401</v>
      </c>
      <c r="C5" s="381" t="s">
        <v>41</v>
      </c>
      <c r="D5" s="383"/>
      <c r="E5" s="374">
        <v>1.6307870370370367E-3</v>
      </c>
    </row>
    <row r="6" spans="1:5" x14ac:dyDescent="0.25">
      <c r="A6" s="373" t="s">
        <v>15</v>
      </c>
      <c r="B6" s="380" t="s">
        <v>393</v>
      </c>
      <c r="C6" s="381" t="s">
        <v>14</v>
      </c>
      <c r="D6" s="383" t="s">
        <v>394</v>
      </c>
      <c r="E6" s="375">
        <v>1.6620370370370372E-3</v>
      </c>
    </row>
    <row r="7" spans="1:5" x14ac:dyDescent="0.25">
      <c r="A7" s="373" t="s">
        <v>18</v>
      </c>
      <c r="B7" s="380" t="s">
        <v>396</v>
      </c>
      <c r="C7" s="381" t="s">
        <v>35</v>
      </c>
      <c r="D7" s="383"/>
      <c r="E7" s="375">
        <v>1.6643518518518518E-3</v>
      </c>
    </row>
    <row r="8" spans="1:5" x14ac:dyDescent="0.25">
      <c r="A8" s="373" t="s">
        <v>20</v>
      </c>
      <c r="B8" s="380" t="s">
        <v>395</v>
      </c>
      <c r="C8" s="381" t="s">
        <v>17</v>
      </c>
      <c r="D8" s="383"/>
      <c r="E8" s="374">
        <v>1.6666666666666668E-3</v>
      </c>
    </row>
    <row r="9" spans="1:5" x14ac:dyDescent="0.25">
      <c r="A9" s="373" t="s">
        <v>22</v>
      </c>
      <c r="B9" s="380" t="s">
        <v>399</v>
      </c>
      <c r="C9" s="381" t="s">
        <v>39</v>
      </c>
      <c r="D9" s="383" t="s">
        <v>400</v>
      </c>
      <c r="E9" s="375">
        <v>1.689814814814815E-3</v>
      </c>
    </row>
    <row r="10" spans="1:5" x14ac:dyDescent="0.25">
      <c r="A10" s="373" t="s">
        <v>24</v>
      </c>
      <c r="B10" s="380" t="s">
        <v>392</v>
      </c>
      <c r="C10" s="381" t="s">
        <v>11</v>
      </c>
      <c r="D10" s="388">
        <v>2004</v>
      </c>
      <c r="E10" s="375">
        <v>1.8692129629629629E-3</v>
      </c>
    </row>
    <row r="11" spans="1:5" x14ac:dyDescent="0.25">
      <c r="A11" s="373" t="s">
        <v>26</v>
      </c>
      <c r="B11" s="380" t="s">
        <v>402</v>
      </c>
      <c r="C11" s="381" t="s">
        <v>8</v>
      </c>
      <c r="D11" s="389">
        <v>2004</v>
      </c>
      <c r="E11" s="375">
        <v>1.6157407407407407E-3</v>
      </c>
    </row>
    <row r="12" spans="1:5" x14ac:dyDescent="0.25">
      <c r="A12" s="373"/>
      <c r="B12" s="380"/>
      <c r="C12" s="381"/>
      <c r="D12" s="383"/>
      <c r="E12" s="375"/>
    </row>
    <row r="13" spans="1:5" x14ac:dyDescent="0.25">
      <c r="A13" s="373" t="s">
        <v>6</v>
      </c>
      <c r="B13" s="380" t="s">
        <v>411</v>
      </c>
      <c r="C13" s="379" t="s">
        <v>70</v>
      </c>
      <c r="D13" s="383" t="s">
        <v>412</v>
      </c>
      <c r="E13" s="375">
        <v>1.4849537037037036E-3</v>
      </c>
    </row>
    <row r="14" spans="1:5" x14ac:dyDescent="0.25">
      <c r="A14" s="373" t="s">
        <v>9</v>
      </c>
      <c r="B14" s="380" t="s">
        <v>413</v>
      </c>
      <c r="C14" s="379" t="s">
        <v>164</v>
      </c>
      <c r="D14" s="384" t="s">
        <v>412</v>
      </c>
      <c r="E14" s="375">
        <v>1.4965277777777778E-3</v>
      </c>
    </row>
    <row r="15" spans="1:5" x14ac:dyDescent="0.25">
      <c r="A15" s="373" t="s">
        <v>12</v>
      </c>
      <c r="B15" s="380" t="s">
        <v>408</v>
      </c>
      <c r="C15" s="379" t="s">
        <v>77</v>
      </c>
      <c r="D15" s="389">
        <v>1999</v>
      </c>
      <c r="E15" s="375">
        <v>1.5601851851851851E-3</v>
      </c>
    </row>
    <row r="16" spans="1:5" x14ac:dyDescent="0.25">
      <c r="A16" s="373" t="s">
        <v>15</v>
      </c>
      <c r="B16" s="380" t="s">
        <v>406</v>
      </c>
      <c r="C16" s="379" t="s">
        <v>68</v>
      </c>
      <c r="D16" s="383"/>
      <c r="E16" s="375">
        <v>1.5729166666666667E-3</v>
      </c>
    </row>
    <row r="17" spans="1:5" x14ac:dyDescent="0.25">
      <c r="A17" s="373" t="s">
        <v>18</v>
      </c>
      <c r="B17" s="380" t="s">
        <v>404</v>
      </c>
      <c r="C17" s="379" t="s">
        <v>158</v>
      </c>
      <c r="D17" s="383" t="s">
        <v>405</v>
      </c>
      <c r="E17" s="375">
        <v>1.5833333333333335E-3</v>
      </c>
    </row>
    <row r="18" spans="1:5" x14ac:dyDescent="0.25">
      <c r="A18" s="373" t="s">
        <v>20</v>
      </c>
      <c r="B18" s="380" t="s">
        <v>403</v>
      </c>
      <c r="C18" s="379" t="s">
        <v>387</v>
      </c>
      <c r="D18" s="383"/>
      <c r="E18" s="375">
        <v>1.6006944444444445E-3</v>
      </c>
    </row>
    <row r="19" spans="1:5" x14ac:dyDescent="0.25">
      <c r="A19" s="373" t="s">
        <v>22</v>
      </c>
      <c r="B19" s="308" t="s">
        <v>419</v>
      </c>
      <c r="C19" s="419" t="s">
        <v>152</v>
      </c>
      <c r="D19" s="384" t="s">
        <v>420</v>
      </c>
      <c r="E19" s="375">
        <v>1.6064814814814815E-3</v>
      </c>
    </row>
    <row r="20" spans="1:5" x14ac:dyDescent="0.25">
      <c r="A20" s="373" t="s">
        <v>24</v>
      </c>
      <c r="B20" s="380" t="s">
        <v>415</v>
      </c>
      <c r="C20" s="419" t="s">
        <v>75</v>
      </c>
      <c r="D20" s="383"/>
      <c r="E20" s="375">
        <v>1.6111111111111109E-3</v>
      </c>
    </row>
    <row r="21" spans="1:5" x14ac:dyDescent="0.25">
      <c r="A21" s="373" t="s">
        <v>26</v>
      </c>
      <c r="B21" s="380" t="s">
        <v>414</v>
      </c>
      <c r="C21" s="379" t="s">
        <v>72</v>
      </c>
      <c r="D21" s="388">
        <v>1999</v>
      </c>
      <c r="E21" s="375">
        <v>1.6168981481481479E-3</v>
      </c>
    </row>
    <row r="22" spans="1:5" x14ac:dyDescent="0.25">
      <c r="A22" s="373" t="s">
        <v>27</v>
      </c>
      <c r="B22" s="380" t="s">
        <v>409</v>
      </c>
      <c r="C22" s="379" t="s">
        <v>410</v>
      </c>
      <c r="D22" s="389">
        <v>1999</v>
      </c>
      <c r="E22" s="375">
        <v>1.6180555555555557E-3</v>
      </c>
    </row>
    <row r="23" spans="1:5" x14ac:dyDescent="0.25">
      <c r="A23" s="373" t="s">
        <v>29</v>
      </c>
      <c r="B23" s="380" t="s">
        <v>416</v>
      </c>
      <c r="C23" s="381" t="s">
        <v>83</v>
      </c>
      <c r="D23" s="383" t="s">
        <v>417</v>
      </c>
      <c r="E23" s="375">
        <v>1.6840277777777776E-3</v>
      </c>
    </row>
    <row r="24" spans="1:5" x14ac:dyDescent="0.25">
      <c r="A24" s="373" t="s">
        <v>31</v>
      </c>
      <c r="B24" s="380" t="s">
        <v>407</v>
      </c>
      <c r="C24" s="381" t="s">
        <v>93</v>
      </c>
      <c r="D24" s="383"/>
      <c r="E24" s="375" t="s">
        <v>456</v>
      </c>
    </row>
    <row r="25" spans="1:5" x14ac:dyDescent="0.25">
      <c r="A25" s="381" t="s">
        <v>85</v>
      </c>
      <c r="B25" s="380"/>
      <c r="C25" s="379" t="s">
        <v>388</v>
      </c>
      <c r="D25" s="383"/>
      <c r="E25" s="375" t="s">
        <v>456</v>
      </c>
    </row>
    <row r="26" spans="1:5" x14ac:dyDescent="0.25">
      <c r="A26" s="381" t="s">
        <v>86</v>
      </c>
      <c r="B26" s="380"/>
      <c r="C26" s="419" t="s">
        <v>142</v>
      </c>
      <c r="D26" s="384"/>
      <c r="E26" s="375" t="s">
        <v>456</v>
      </c>
    </row>
    <row r="27" spans="1:5" x14ac:dyDescent="0.25">
      <c r="A27" s="385" t="s">
        <v>88</v>
      </c>
      <c r="B27" s="344" t="s">
        <v>418</v>
      </c>
      <c r="C27" s="385" t="s">
        <v>90</v>
      </c>
      <c r="D27" s="387"/>
      <c r="E27" s="382" t="s">
        <v>456</v>
      </c>
    </row>
    <row r="28" spans="1:5" x14ac:dyDescent="0.25">
      <c r="A28" s="377"/>
      <c r="B28" s="378"/>
      <c r="C28" s="379"/>
      <c r="D28" s="377"/>
      <c r="E28" s="386"/>
    </row>
    <row r="30" spans="1:5" ht="26.25" x14ac:dyDescent="0.4">
      <c r="A30" s="492" t="s">
        <v>389</v>
      </c>
      <c r="B30" s="493"/>
      <c r="C30" s="493"/>
      <c r="D30" s="493"/>
      <c r="E30" s="494"/>
    </row>
    <row r="31" spans="1:5" x14ac:dyDescent="0.25">
      <c r="A31" s="400" t="s">
        <v>1</v>
      </c>
      <c r="B31" s="401" t="s">
        <v>390</v>
      </c>
      <c r="C31" s="402" t="s">
        <v>3</v>
      </c>
      <c r="D31" s="402" t="s">
        <v>4</v>
      </c>
      <c r="E31" s="403" t="s">
        <v>5</v>
      </c>
    </row>
    <row r="32" spans="1:5" x14ac:dyDescent="0.25">
      <c r="A32" s="392" t="s">
        <v>6</v>
      </c>
      <c r="B32" s="395" t="s">
        <v>431</v>
      </c>
      <c r="C32" s="396" t="s">
        <v>41</v>
      </c>
      <c r="D32" s="394"/>
      <c r="E32" s="398">
        <v>1.3495370370370371E-3</v>
      </c>
    </row>
    <row r="33" spans="1:6" x14ac:dyDescent="0.25">
      <c r="A33" s="392" t="s">
        <v>9</v>
      </c>
      <c r="B33" s="395" t="s">
        <v>427</v>
      </c>
      <c r="C33" s="396" t="s">
        <v>37</v>
      </c>
      <c r="D33" s="404" t="s">
        <v>428</v>
      </c>
      <c r="E33" s="399">
        <v>1.3726851851851851E-3</v>
      </c>
    </row>
    <row r="34" spans="1:6" x14ac:dyDescent="0.25">
      <c r="A34" s="392" t="s">
        <v>12</v>
      </c>
      <c r="B34" s="395" t="s">
        <v>429</v>
      </c>
      <c r="C34" s="396" t="s">
        <v>39</v>
      </c>
      <c r="D34" s="394" t="s">
        <v>430</v>
      </c>
      <c r="E34" s="398">
        <v>1.4212962962962964E-3</v>
      </c>
    </row>
    <row r="35" spans="1:6" x14ac:dyDescent="0.25">
      <c r="A35" s="392" t="s">
        <v>15</v>
      </c>
      <c r="B35" s="395" t="s">
        <v>426</v>
      </c>
      <c r="C35" s="396" t="s">
        <v>35</v>
      </c>
      <c r="D35" s="404"/>
      <c r="E35" s="398">
        <v>1.4895833333333332E-3</v>
      </c>
    </row>
    <row r="36" spans="1:6" x14ac:dyDescent="0.25">
      <c r="A36" s="392" t="s">
        <v>18</v>
      </c>
      <c r="B36" s="395" t="s">
        <v>424</v>
      </c>
      <c r="C36" s="396" t="s">
        <v>14</v>
      </c>
      <c r="D36" s="404"/>
      <c r="E36" s="398">
        <v>1.5023148148148148E-3</v>
      </c>
    </row>
    <row r="37" spans="1:6" x14ac:dyDescent="0.25">
      <c r="A37" s="392" t="s">
        <v>20</v>
      </c>
      <c r="B37" s="395" t="s">
        <v>425</v>
      </c>
      <c r="C37" s="396" t="s">
        <v>17</v>
      </c>
      <c r="D37" s="404"/>
      <c r="E37" s="398">
        <v>1.5196759259259261E-3</v>
      </c>
    </row>
    <row r="38" spans="1:6" x14ac:dyDescent="0.25">
      <c r="A38" s="392" t="s">
        <v>22</v>
      </c>
      <c r="B38" s="395" t="s">
        <v>421</v>
      </c>
      <c r="C38" s="396" t="s">
        <v>8</v>
      </c>
      <c r="D38" s="404" t="s">
        <v>422</v>
      </c>
      <c r="E38" s="398">
        <v>1.5567129629629629E-3</v>
      </c>
    </row>
    <row r="39" spans="1:6" x14ac:dyDescent="0.25">
      <c r="A39" s="392" t="s">
        <v>24</v>
      </c>
      <c r="B39" s="395" t="s">
        <v>423</v>
      </c>
      <c r="C39" s="396" t="s">
        <v>11</v>
      </c>
      <c r="D39" s="404" t="s">
        <v>422</v>
      </c>
      <c r="E39" s="398">
        <v>1.5960648148148149E-3</v>
      </c>
    </row>
    <row r="40" spans="1:6" x14ac:dyDescent="0.25">
      <c r="A40" s="392"/>
      <c r="B40" s="393" t="s">
        <v>432</v>
      </c>
      <c r="C40" s="392" t="s">
        <v>8</v>
      </c>
      <c r="D40" s="392" t="s">
        <v>422</v>
      </c>
      <c r="E40" s="398">
        <v>1.6886574074074076E-3</v>
      </c>
    </row>
    <row r="41" spans="1:6" x14ac:dyDescent="0.25">
      <c r="A41" s="392"/>
      <c r="B41" s="393"/>
      <c r="C41" s="392"/>
      <c r="D41" s="392"/>
      <c r="E41" s="398"/>
    </row>
    <row r="42" spans="1:6" x14ac:dyDescent="0.25">
      <c r="A42" s="392" t="s">
        <v>6</v>
      </c>
      <c r="B42" s="395" t="s">
        <v>474</v>
      </c>
      <c r="C42" s="396" t="s">
        <v>70</v>
      </c>
      <c r="D42" s="396"/>
      <c r="E42" s="398">
        <v>1.2523148148148148E-3</v>
      </c>
    </row>
    <row r="43" spans="1:6" x14ac:dyDescent="0.25">
      <c r="A43" s="392" t="s">
        <v>9</v>
      </c>
      <c r="B43" s="395"/>
      <c r="C43" s="396" t="s">
        <v>152</v>
      </c>
      <c r="D43" s="396"/>
      <c r="E43" s="398">
        <v>1.2789351851851853E-3</v>
      </c>
    </row>
    <row r="44" spans="1:6" x14ac:dyDescent="0.25">
      <c r="A44" s="392" t="s">
        <v>12</v>
      </c>
      <c r="B44" s="395" t="s">
        <v>438</v>
      </c>
      <c r="C44" s="396" t="s">
        <v>90</v>
      </c>
      <c r="D44" s="396"/>
      <c r="E44" s="398">
        <v>1.3078703703703705E-3</v>
      </c>
    </row>
    <row r="45" spans="1:6" x14ac:dyDescent="0.25">
      <c r="A45" s="392" t="s">
        <v>15</v>
      </c>
      <c r="B45" s="395" t="s">
        <v>436</v>
      </c>
      <c r="C45" s="396" t="s">
        <v>142</v>
      </c>
      <c r="D45" s="396"/>
      <c r="E45" s="398">
        <v>1.3113425925925925E-3</v>
      </c>
      <c r="F45" s="390"/>
    </row>
    <row r="46" spans="1:6" x14ac:dyDescent="0.25">
      <c r="A46" s="392" t="s">
        <v>18</v>
      </c>
      <c r="B46" s="395" t="s">
        <v>475</v>
      </c>
      <c r="C46" s="396" t="s">
        <v>164</v>
      </c>
      <c r="D46" s="396" t="s">
        <v>420</v>
      </c>
      <c r="E46" s="398">
        <v>1.3402777777777777E-3</v>
      </c>
      <c r="F46" s="390"/>
    </row>
    <row r="47" spans="1:6" x14ac:dyDescent="0.25">
      <c r="A47" s="392" t="s">
        <v>20</v>
      </c>
      <c r="B47" s="395" t="s">
        <v>445</v>
      </c>
      <c r="C47" s="397" t="s">
        <v>410</v>
      </c>
      <c r="D47" s="396" t="s">
        <v>417</v>
      </c>
      <c r="E47" s="398">
        <v>1.3518518518518521E-3</v>
      </c>
      <c r="F47" s="390"/>
    </row>
    <row r="48" spans="1:6" x14ac:dyDescent="0.25">
      <c r="A48" s="392" t="s">
        <v>22</v>
      </c>
      <c r="B48" s="395" t="s">
        <v>433</v>
      </c>
      <c r="C48" s="396" t="s">
        <v>72</v>
      </c>
      <c r="D48" s="396"/>
      <c r="E48" s="398">
        <v>1.3622685185185185E-3</v>
      </c>
      <c r="F48" s="390"/>
    </row>
    <row r="49" spans="1:6" x14ac:dyDescent="0.25">
      <c r="A49" s="392" t="s">
        <v>24</v>
      </c>
      <c r="B49" s="395" t="s">
        <v>434</v>
      </c>
      <c r="C49" s="396" t="s">
        <v>75</v>
      </c>
      <c r="D49" s="396" t="s">
        <v>435</v>
      </c>
      <c r="E49" s="398">
        <v>1.3750000000000001E-3</v>
      </c>
      <c r="F49" s="390"/>
    </row>
    <row r="50" spans="1:6" x14ac:dyDescent="0.25">
      <c r="A50" s="392" t="s">
        <v>26</v>
      </c>
      <c r="B50" s="395" t="s">
        <v>442</v>
      </c>
      <c r="C50" s="396" t="s">
        <v>68</v>
      </c>
      <c r="D50" s="396" t="s">
        <v>440</v>
      </c>
      <c r="E50" s="398">
        <v>1.4363425925925926E-3</v>
      </c>
      <c r="F50" s="390"/>
    </row>
    <row r="51" spans="1:6" x14ac:dyDescent="0.25">
      <c r="A51" s="392" t="s">
        <v>27</v>
      </c>
      <c r="B51" s="395" t="s">
        <v>437</v>
      </c>
      <c r="C51" s="419" t="s">
        <v>83</v>
      </c>
      <c r="D51" s="396" t="s">
        <v>417</v>
      </c>
      <c r="E51" s="398" t="s">
        <v>456</v>
      </c>
      <c r="F51" s="390"/>
    </row>
    <row r="52" spans="1:6" x14ac:dyDescent="0.25">
      <c r="A52" s="392" t="s">
        <v>29</v>
      </c>
      <c r="B52" s="395" t="s">
        <v>439</v>
      </c>
      <c r="C52" s="419" t="s">
        <v>387</v>
      </c>
      <c r="D52" s="396" t="s">
        <v>440</v>
      </c>
      <c r="E52" s="398" t="s">
        <v>456</v>
      </c>
      <c r="F52" s="390"/>
    </row>
    <row r="53" spans="1:6" x14ac:dyDescent="0.25">
      <c r="A53" s="392" t="s">
        <v>31</v>
      </c>
      <c r="B53" s="395" t="s">
        <v>441</v>
      </c>
      <c r="C53" s="419" t="s">
        <v>158</v>
      </c>
      <c r="D53" s="396" t="s">
        <v>440</v>
      </c>
      <c r="E53" s="398" t="s">
        <v>456</v>
      </c>
      <c r="F53" s="390"/>
    </row>
    <row r="54" spans="1:6" x14ac:dyDescent="0.25">
      <c r="A54" s="392" t="s">
        <v>85</v>
      </c>
      <c r="B54" s="395" t="s">
        <v>443</v>
      </c>
      <c r="C54" s="397" t="s">
        <v>93</v>
      </c>
      <c r="D54" s="419" t="s">
        <v>417</v>
      </c>
      <c r="E54" s="398" t="s">
        <v>456</v>
      </c>
      <c r="F54" s="390"/>
    </row>
    <row r="55" spans="1:6" x14ac:dyDescent="0.25">
      <c r="A55" s="392" t="s">
        <v>86</v>
      </c>
      <c r="B55" s="395" t="s">
        <v>444</v>
      </c>
      <c r="C55" s="397" t="s">
        <v>77</v>
      </c>
      <c r="D55" s="396" t="s">
        <v>417</v>
      </c>
      <c r="E55" s="398" t="s">
        <v>456</v>
      </c>
      <c r="F55" s="390"/>
    </row>
    <row r="56" spans="1:6" x14ac:dyDescent="0.25">
      <c r="A56" s="392" t="s">
        <v>88</v>
      </c>
      <c r="B56" s="391"/>
      <c r="C56" s="397" t="s">
        <v>388</v>
      </c>
      <c r="D56" s="391"/>
      <c r="E56" s="398" t="s">
        <v>456</v>
      </c>
      <c r="F56" s="390"/>
    </row>
  </sheetData>
  <sortState ref="B42:E56">
    <sortCondition ref="E42:E56"/>
  </sortState>
  <mergeCells count="2">
    <mergeCell ref="A1:E1"/>
    <mergeCell ref="A30:E3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selection activeCell="J47" sqref="J47"/>
    </sheetView>
  </sheetViews>
  <sheetFormatPr defaultRowHeight="15" x14ac:dyDescent="0.25"/>
  <cols>
    <col min="1" max="1" width="8" customWidth="1"/>
    <col min="2" max="2" width="23.7109375" customWidth="1"/>
  </cols>
  <sheetData>
    <row r="1" spans="1:8" ht="26.25" x14ac:dyDescent="0.4">
      <c r="A1" s="489" t="s">
        <v>239</v>
      </c>
      <c r="B1" s="490"/>
      <c r="C1" s="490"/>
      <c r="D1" s="490"/>
      <c r="E1" s="490"/>
      <c r="F1" s="495" t="s">
        <v>240</v>
      </c>
      <c r="G1" s="495"/>
      <c r="H1" s="495"/>
    </row>
    <row r="2" spans="1:8" x14ac:dyDescent="0.25">
      <c r="A2" s="85" t="s">
        <v>1</v>
      </c>
      <c r="B2" s="89" t="s">
        <v>66</v>
      </c>
      <c r="C2" s="86" t="s">
        <v>3</v>
      </c>
      <c r="D2" s="86" t="s">
        <v>4</v>
      </c>
      <c r="E2" s="88" t="s">
        <v>5</v>
      </c>
      <c r="F2" s="91" t="s">
        <v>6</v>
      </c>
      <c r="G2" s="91" t="s">
        <v>9</v>
      </c>
      <c r="H2" s="91" t="s">
        <v>12</v>
      </c>
    </row>
    <row r="3" spans="1:8" x14ac:dyDescent="0.25">
      <c r="A3" s="87" t="s">
        <v>6</v>
      </c>
      <c r="B3" s="380" t="s">
        <v>13</v>
      </c>
      <c r="C3" s="381" t="s">
        <v>14</v>
      </c>
      <c r="D3" s="373">
        <v>2003</v>
      </c>
      <c r="E3" s="335">
        <v>410</v>
      </c>
      <c r="F3" s="90"/>
      <c r="G3" s="90"/>
      <c r="H3" s="90"/>
    </row>
    <row r="4" spans="1:8" x14ac:dyDescent="0.25">
      <c r="A4" s="87" t="s">
        <v>9</v>
      </c>
      <c r="B4" s="96" t="s">
        <v>16</v>
      </c>
      <c r="C4" s="97" t="s">
        <v>17</v>
      </c>
      <c r="D4" s="87">
        <v>2002</v>
      </c>
      <c r="E4" s="94">
        <v>355</v>
      </c>
      <c r="F4" s="90"/>
      <c r="G4" s="90"/>
      <c r="H4" s="90"/>
    </row>
    <row r="5" spans="1:8" x14ac:dyDescent="0.25">
      <c r="A5" s="87" t="s">
        <v>12</v>
      </c>
      <c r="B5" s="96" t="s">
        <v>173</v>
      </c>
      <c r="C5" s="97" t="s">
        <v>8</v>
      </c>
      <c r="D5" s="87">
        <v>2004</v>
      </c>
      <c r="E5" s="335">
        <v>353</v>
      </c>
      <c r="F5" s="90"/>
      <c r="G5" s="90"/>
      <c r="H5" s="90"/>
    </row>
    <row r="6" spans="1:8" x14ac:dyDescent="0.25">
      <c r="A6" s="87" t="s">
        <v>15</v>
      </c>
      <c r="B6" s="96" t="s">
        <v>19</v>
      </c>
      <c r="C6" s="97" t="s">
        <v>8</v>
      </c>
      <c r="D6" s="87">
        <v>2004</v>
      </c>
      <c r="E6" s="94">
        <v>340</v>
      </c>
      <c r="F6" s="90"/>
      <c r="G6" s="90"/>
      <c r="H6" s="90"/>
    </row>
    <row r="7" spans="1:8" x14ac:dyDescent="0.25">
      <c r="A7" s="87" t="s">
        <v>15</v>
      </c>
      <c r="B7" s="96" t="s">
        <v>244</v>
      </c>
      <c r="C7" s="97" t="s">
        <v>17</v>
      </c>
      <c r="D7" s="87">
        <v>2002</v>
      </c>
      <c r="E7" s="94">
        <v>340</v>
      </c>
      <c r="F7" s="90"/>
      <c r="G7" s="90"/>
      <c r="H7" s="90"/>
    </row>
    <row r="8" spans="1:8" x14ac:dyDescent="0.25">
      <c r="A8" s="87" t="s">
        <v>20</v>
      </c>
      <c r="B8" s="96" t="s">
        <v>178</v>
      </c>
      <c r="C8" s="97" t="s">
        <v>14</v>
      </c>
      <c r="D8" s="87">
        <v>2002</v>
      </c>
      <c r="E8" s="94">
        <v>333</v>
      </c>
      <c r="F8" s="90"/>
      <c r="G8" s="90"/>
      <c r="H8" s="90"/>
    </row>
    <row r="9" spans="1:8" x14ac:dyDescent="0.25">
      <c r="A9" s="87" t="s">
        <v>22</v>
      </c>
      <c r="B9" s="96" t="s">
        <v>10</v>
      </c>
      <c r="C9" s="97" t="s">
        <v>11</v>
      </c>
      <c r="D9" s="87">
        <v>2004</v>
      </c>
      <c r="E9" s="94">
        <v>317</v>
      </c>
      <c r="F9" s="90"/>
      <c r="G9" s="90"/>
      <c r="H9" s="90"/>
    </row>
    <row r="10" spans="1:8" x14ac:dyDescent="0.25">
      <c r="A10" s="87" t="s">
        <v>24</v>
      </c>
      <c r="B10" s="96" t="s">
        <v>243</v>
      </c>
      <c r="C10" s="97" t="s">
        <v>8</v>
      </c>
      <c r="D10" s="87">
        <v>2004</v>
      </c>
      <c r="E10" s="94">
        <v>310</v>
      </c>
      <c r="F10" s="90"/>
      <c r="G10" s="90"/>
      <c r="H10" s="90"/>
    </row>
    <row r="11" spans="1:8" x14ac:dyDescent="0.25">
      <c r="A11" s="87" t="s">
        <v>26</v>
      </c>
      <c r="B11" s="96" t="s">
        <v>28</v>
      </c>
      <c r="C11" s="97" t="s">
        <v>17</v>
      </c>
      <c r="D11" s="87">
        <v>2002</v>
      </c>
      <c r="E11" s="94">
        <v>306</v>
      </c>
      <c r="F11" s="90"/>
      <c r="G11" s="90"/>
      <c r="H11" s="90"/>
    </row>
    <row r="12" spans="1:8" x14ac:dyDescent="0.25">
      <c r="A12" s="87" t="s">
        <v>27</v>
      </c>
      <c r="B12" s="96" t="s">
        <v>241</v>
      </c>
      <c r="C12" s="97" t="s">
        <v>11</v>
      </c>
      <c r="D12" s="87">
        <v>2004</v>
      </c>
      <c r="E12" s="94">
        <v>290</v>
      </c>
      <c r="F12" s="90"/>
      <c r="G12" s="90"/>
      <c r="H12" s="90"/>
    </row>
    <row r="13" spans="1:8" x14ac:dyDescent="0.25">
      <c r="A13" s="99" t="s">
        <v>27</v>
      </c>
      <c r="B13" s="344" t="s">
        <v>242</v>
      </c>
      <c r="C13" s="385" t="s">
        <v>11</v>
      </c>
      <c r="D13" s="338">
        <v>2004</v>
      </c>
      <c r="E13" s="440">
        <v>290</v>
      </c>
      <c r="F13" s="98"/>
      <c r="G13" s="98"/>
      <c r="H13" s="98"/>
    </row>
    <row r="14" spans="1:8" x14ac:dyDescent="0.25">
      <c r="A14" s="92" t="s">
        <v>31</v>
      </c>
      <c r="B14" s="93"/>
      <c r="C14" s="92"/>
      <c r="D14" s="92"/>
      <c r="E14" s="95"/>
      <c r="F14" s="90"/>
      <c r="G14" s="90"/>
      <c r="H14" s="90"/>
    </row>
    <row r="16" spans="1:8" ht="26.25" x14ac:dyDescent="0.4">
      <c r="A16" s="489" t="s">
        <v>245</v>
      </c>
      <c r="B16" s="490"/>
      <c r="C16" s="490"/>
      <c r="D16" s="490"/>
      <c r="E16" s="490"/>
      <c r="F16" s="495" t="s">
        <v>240</v>
      </c>
      <c r="G16" s="495"/>
      <c r="H16" s="495"/>
    </row>
    <row r="17" spans="1:8" x14ac:dyDescent="0.25">
      <c r="A17" s="100" t="s">
        <v>1</v>
      </c>
      <c r="B17" s="104" t="s">
        <v>66</v>
      </c>
      <c r="C17" s="101" t="s">
        <v>3</v>
      </c>
      <c r="D17" s="101" t="s">
        <v>4</v>
      </c>
      <c r="E17" s="103" t="s">
        <v>5</v>
      </c>
      <c r="F17" s="106" t="s">
        <v>6</v>
      </c>
      <c r="G17" s="106" t="s">
        <v>9</v>
      </c>
      <c r="H17" s="106" t="s">
        <v>12</v>
      </c>
    </row>
    <row r="18" spans="1:8" x14ac:dyDescent="0.25">
      <c r="A18" s="102" t="s">
        <v>6</v>
      </c>
      <c r="B18" s="112" t="s">
        <v>252</v>
      </c>
      <c r="C18" s="113" t="s">
        <v>37</v>
      </c>
      <c r="D18" s="102">
        <v>2001</v>
      </c>
      <c r="E18" s="108">
        <v>372</v>
      </c>
      <c r="F18" s="105"/>
      <c r="G18" s="105"/>
      <c r="H18" s="105"/>
    </row>
    <row r="19" spans="1:8" x14ac:dyDescent="0.25">
      <c r="A19" s="102" t="s">
        <v>9</v>
      </c>
      <c r="B19" s="112" t="s">
        <v>250</v>
      </c>
      <c r="C19" s="113" t="s">
        <v>41</v>
      </c>
      <c r="D19" s="102">
        <v>2000</v>
      </c>
      <c r="E19" s="108">
        <v>370</v>
      </c>
      <c r="F19" s="105"/>
      <c r="G19" s="105"/>
      <c r="H19" s="105"/>
    </row>
    <row r="20" spans="1:8" x14ac:dyDescent="0.25">
      <c r="A20" s="102" t="s">
        <v>12</v>
      </c>
      <c r="B20" s="112" t="s">
        <v>43</v>
      </c>
      <c r="C20" s="113" t="s">
        <v>37</v>
      </c>
      <c r="D20" s="102">
        <v>2002</v>
      </c>
      <c r="E20" s="108">
        <v>360</v>
      </c>
      <c r="F20" s="105"/>
      <c r="G20" s="105"/>
      <c r="H20" s="105"/>
    </row>
    <row r="21" spans="1:8" x14ac:dyDescent="0.25">
      <c r="A21" s="102" t="s">
        <v>15</v>
      </c>
      <c r="B21" s="308" t="s">
        <v>44</v>
      </c>
      <c r="C21" s="373" t="s">
        <v>39</v>
      </c>
      <c r="D21" s="102">
        <v>2000</v>
      </c>
      <c r="E21" s="108">
        <v>356</v>
      </c>
      <c r="F21" s="105"/>
      <c r="G21" s="105"/>
      <c r="H21" s="105"/>
    </row>
    <row r="22" spans="1:8" x14ac:dyDescent="0.25">
      <c r="A22" s="102" t="s">
        <v>18</v>
      </c>
      <c r="B22" s="112" t="s">
        <v>321</v>
      </c>
      <c r="C22" s="113" t="s">
        <v>39</v>
      </c>
      <c r="D22" s="102">
        <v>2001</v>
      </c>
      <c r="E22" s="334">
        <v>350</v>
      </c>
      <c r="F22" s="105"/>
      <c r="G22" s="105"/>
      <c r="H22" s="105"/>
    </row>
    <row r="23" spans="1:8" x14ac:dyDescent="0.25">
      <c r="A23" s="102" t="s">
        <v>20</v>
      </c>
      <c r="B23" s="112" t="s">
        <v>248</v>
      </c>
      <c r="C23" s="113" t="s">
        <v>35</v>
      </c>
      <c r="D23" s="102">
        <v>2002</v>
      </c>
      <c r="E23" s="108">
        <v>345</v>
      </c>
      <c r="F23" s="105"/>
      <c r="G23" s="105"/>
      <c r="H23" s="105"/>
    </row>
    <row r="24" spans="1:8" x14ac:dyDescent="0.25">
      <c r="A24" s="102" t="s">
        <v>22</v>
      </c>
      <c r="B24" s="112" t="s">
        <v>246</v>
      </c>
      <c r="C24" s="113" t="s">
        <v>35</v>
      </c>
      <c r="D24" s="102">
        <v>2002</v>
      </c>
      <c r="E24" s="108">
        <v>337</v>
      </c>
      <c r="F24" s="105"/>
      <c r="G24" s="105"/>
      <c r="H24" s="105"/>
    </row>
    <row r="25" spans="1:8" x14ac:dyDescent="0.25">
      <c r="A25" s="113" t="s">
        <v>24</v>
      </c>
      <c r="B25" s="112" t="s">
        <v>247</v>
      </c>
      <c r="C25" s="113" t="s">
        <v>35</v>
      </c>
      <c r="D25" s="102">
        <v>2002</v>
      </c>
      <c r="E25" s="108">
        <v>0</v>
      </c>
      <c r="F25" s="105"/>
      <c r="G25" s="105"/>
      <c r="H25" s="105"/>
    </row>
    <row r="26" spans="1:8" x14ac:dyDescent="0.25">
      <c r="A26" s="102" t="s">
        <v>26</v>
      </c>
      <c r="B26" s="380" t="s">
        <v>249</v>
      </c>
      <c r="C26" s="381" t="s">
        <v>41</v>
      </c>
      <c r="D26" s="102">
        <v>2000</v>
      </c>
      <c r="E26" s="108">
        <v>0</v>
      </c>
      <c r="F26" s="105"/>
      <c r="G26" s="105"/>
      <c r="H26" s="105"/>
    </row>
    <row r="27" spans="1:8" x14ac:dyDescent="0.25">
      <c r="A27" s="102" t="s">
        <v>27</v>
      </c>
      <c r="B27" s="112" t="s">
        <v>251</v>
      </c>
      <c r="C27" s="113" t="s">
        <v>41</v>
      </c>
      <c r="D27" s="102">
        <v>2001</v>
      </c>
      <c r="E27" s="335">
        <v>0</v>
      </c>
      <c r="F27" s="105"/>
      <c r="G27" s="105"/>
      <c r="H27" s="105"/>
    </row>
    <row r="28" spans="1:8" x14ac:dyDescent="0.25">
      <c r="A28" s="117" t="s">
        <v>29</v>
      </c>
      <c r="B28" s="120"/>
      <c r="C28" s="119"/>
      <c r="D28" s="117"/>
      <c r="E28" s="121"/>
      <c r="F28" s="118"/>
      <c r="G28" s="118"/>
      <c r="H28" s="118"/>
    </row>
    <row r="29" spans="1:8" x14ac:dyDescent="0.25">
      <c r="A29" s="107" t="s">
        <v>31</v>
      </c>
      <c r="B29" s="110"/>
      <c r="C29" s="111"/>
      <c r="D29" s="107"/>
      <c r="E29" s="109"/>
      <c r="F29" s="105"/>
      <c r="G29" s="105"/>
      <c r="H29" s="105"/>
    </row>
    <row r="30" spans="1:8" x14ac:dyDescent="0.25">
      <c r="A30" s="115"/>
      <c r="B30" s="116"/>
      <c r="C30" s="115"/>
      <c r="D30" s="115"/>
      <c r="E30" s="122"/>
      <c r="F30" s="114"/>
      <c r="G30" s="114"/>
      <c r="H30" s="114"/>
    </row>
    <row r="31" spans="1:8" ht="26.25" x14ac:dyDescent="0.4">
      <c r="A31" s="489" t="s">
        <v>253</v>
      </c>
      <c r="B31" s="490"/>
      <c r="C31" s="490"/>
      <c r="D31" s="490"/>
      <c r="E31" s="490"/>
      <c r="F31" s="488" t="s">
        <v>240</v>
      </c>
      <c r="G31" s="488"/>
      <c r="H31" s="488"/>
    </row>
    <row r="32" spans="1:8" x14ac:dyDescent="0.25">
      <c r="A32" s="123" t="s">
        <v>1</v>
      </c>
      <c r="B32" s="127" t="s">
        <v>66</v>
      </c>
      <c r="C32" s="124" t="s">
        <v>3</v>
      </c>
      <c r="D32" s="124" t="s">
        <v>4</v>
      </c>
      <c r="E32" s="124" t="s">
        <v>5</v>
      </c>
      <c r="F32" s="131" t="s">
        <v>6</v>
      </c>
      <c r="G32" s="130" t="s">
        <v>9</v>
      </c>
      <c r="H32" s="129" t="s">
        <v>12</v>
      </c>
    </row>
    <row r="33" spans="1:8" x14ac:dyDescent="0.25">
      <c r="A33" s="125" t="s">
        <v>6</v>
      </c>
      <c r="B33" s="134" t="s">
        <v>82</v>
      </c>
      <c r="C33" s="135" t="s">
        <v>83</v>
      </c>
      <c r="D33" s="125">
        <v>1999</v>
      </c>
      <c r="E33" s="126">
        <v>475</v>
      </c>
      <c r="F33" s="125"/>
      <c r="G33" s="133"/>
      <c r="H33" s="128"/>
    </row>
    <row r="34" spans="1:8" x14ac:dyDescent="0.25">
      <c r="A34" s="125" t="s">
        <v>9</v>
      </c>
      <c r="B34" s="134" t="s">
        <v>260</v>
      </c>
      <c r="C34" s="135" t="s">
        <v>77</v>
      </c>
      <c r="D34" s="125">
        <v>1999</v>
      </c>
      <c r="E34" s="126">
        <v>422</v>
      </c>
      <c r="F34" s="125"/>
      <c r="G34" s="133"/>
      <c r="H34" s="128"/>
    </row>
    <row r="35" spans="1:8" x14ac:dyDescent="0.25">
      <c r="A35" s="125" t="s">
        <v>12</v>
      </c>
      <c r="B35" s="134" t="s">
        <v>258</v>
      </c>
      <c r="C35" s="135" t="s">
        <v>70</v>
      </c>
      <c r="D35" s="125">
        <v>1997</v>
      </c>
      <c r="E35" s="126">
        <v>420</v>
      </c>
      <c r="F35" s="125"/>
      <c r="G35" s="133"/>
      <c r="H35" s="128"/>
    </row>
    <row r="36" spans="1:8" x14ac:dyDescent="0.25">
      <c r="A36" s="125" t="s">
        <v>15</v>
      </c>
      <c r="B36" s="134" t="s">
        <v>256</v>
      </c>
      <c r="C36" s="135" t="s">
        <v>72</v>
      </c>
      <c r="D36" s="125">
        <v>1999</v>
      </c>
      <c r="E36" s="126">
        <v>406</v>
      </c>
      <c r="F36" s="125"/>
      <c r="G36" s="132"/>
      <c r="H36" s="128"/>
    </row>
    <row r="37" spans="1:8" x14ac:dyDescent="0.25">
      <c r="A37" s="125" t="s">
        <v>18</v>
      </c>
      <c r="B37" s="134" t="s">
        <v>199</v>
      </c>
      <c r="C37" s="135" t="s">
        <v>72</v>
      </c>
      <c r="D37" s="125">
        <v>1999</v>
      </c>
      <c r="E37" s="126">
        <v>405</v>
      </c>
      <c r="F37" s="125"/>
      <c r="G37" s="133"/>
      <c r="H37" s="128"/>
    </row>
    <row r="38" spans="1:8" x14ac:dyDescent="0.25">
      <c r="A38" s="125" t="s">
        <v>20</v>
      </c>
      <c r="B38" s="134" t="s">
        <v>255</v>
      </c>
      <c r="C38" s="135" t="s">
        <v>68</v>
      </c>
      <c r="D38" s="125">
        <v>2000</v>
      </c>
      <c r="E38" s="126">
        <v>382</v>
      </c>
      <c r="F38" s="125"/>
      <c r="G38" s="133"/>
      <c r="H38" s="128"/>
    </row>
    <row r="39" spans="1:8" x14ac:dyDescent="0.25">
      <c r="A39" s="125" t="s">
        <v>22</v>
      </c>
      <c r="B39" s="134" t="s">
        <v>269</v>
      </c>
      <c r="C39" s="135" t="s">
        <v>114</v>
      </c>
      <c r="D39" s="125">
        <v>2000</v>
      </c>
      <c r="E39" s="126">
        <v>380</v>
      </c>
      <c r="F39" s="125"/>
      <c r="G39" s="133"/>
      <c r="H39" s="128"/>
    </row>
    <row r="40" spans="1:8" x14ac:dyDescent="0.25">
      <c r="A40" s="125" t="s">
        <v>24</v>
      </c>
      <c r="B40" s="134" t="s">
        <v>76</v>
      </c>
      <c r="C40" s="135" t="s">
        <v>77</v>
      </c>
      <c r="D40" s="125">
        <v>1999</v>
      </c>
      <c r="E40" s="307">
        <v>370</v>
      </c>
      <c r="F40" s="125"/>
      <c r="G40" s="133"/>
      <c r="H40" s="128"/>
    </row>
    <row r="41" spans="1:8" x14ac:dyDescent="0.25">
      <c r="A41" s="125" t="s">
        <v>26</v>
      </c>
      <c r="B41" s="134" t="s">
        <v>130</v>
      </c>
      <c r="C41" s="135" t="s">
        <v>121</v>
      </c>
      <c r="D41" s="125">
        <v>1999</v>
      </c>
      <c r="E41" s="272">
        <v>363</v>
      </c>
      <c r="F41" s="125"/>
      <c r="G41" s="133"/>
      <c r="H41" s="128"/>
    </row>
    <row r="42" spans="1:8" x14ac:dyDescent="0.25">
      <c r="A42" s="125" t="s">
        <v>27</v>
      </c>
      <c r="B42" s="134" t="s">
        <v>210</v>
      </c>
      <c r="C42" s="135" t="s">
        <v>107</v>
      </c>
      <c r="D42" s="125">
        <v>1999</v>
      </c>
      <c r="E42" s="126">
        <v>360</v>
      </c>
      <c r="F42" s="125"/>
      <c r="G42" s="133"/>
      <c r="H42" s="128"/>
    </row>
    <row r="43" spans="1:8" x14ac:dyDescent="0.25">
      <c r="A43" s="125" t="s">
        <v>29</v>
      </c>
      <c r="B43" s="134" t="s">
        <v>457</v>
      </c>
      <c r="C43" s="135" t="s">
        <v>70</v>
      </c>
      <c r="D43" s="125">
        <v>1997</v>
      </c>
      <c r="E43" s="126">
        <v>358</v>
      </c>
      <c r="F43" s="125"/>
      <c r="G43" s="133"/>
      <c r="H43" s="128"/>
    </row>
    <row r="44" spans="1:8" x14ac:dyDescent="0.25">
      <c r="A44" s="125" t="s">
        <v>31</v>
      </c>
      <c r="B44" s="134" t="s">
        <v>263</v>
      </c>
      <c r="C44" s="135" t="s">
        <v>75</v>
      </c>
      <c r="D44" s="125">
        <v>2000</v>
      </c>
      <c r="E44" s="126">
        <v>340</v>
      </c>
      <c r="F44" s="125"/>
      <c r="G44" s="133"/>
      <c r="H44" s="128"/>
    </row>
    <row r="45" spans="1:8" x14ac:dyDescent="0.25">
      <c r="A45" s="125" t="s">
        <v>85</v>
      </c>
      <c r="B45" s="134" t="s">
        <v>254</v>
      </c>
      <c r="C45" s="135" t="s">
        <v>68</v>
      </c>
      <c r="D45" s="125">
        <v>2000</v>
      </c>
      <c r="E45" s="126">
        <v>336</v>
      </c>
      <c r="F45" s="125"/>
      <c r="G45" s="133"/>
      <c r="H45" s="128"/>
    </row>
    <row r="46" spans="1:8" x14ac:dyDescent="0.25">
      <c r="A46" s="125" t="s">
        <v>86</v>
      </c>
      <c r="B46" s="134" t="s">
        <v>101</v>
      </c>
      <c r="C46" s="135" t="s">
        <v>152</v>
      </c>
      <c r="D46" s="125">
        <v>1998</v>
      </c>
      <c r="E46" s="126">
        <v>333</v>
      </c>
      <c r="F46" s="125"/>
      <c r="G46" s="133"/>
      <c r="H46" s="128"/>
    </row>
    <row r="47" spans="1:8" x14ac:dyDescent="0.25">
      <c r="A47" s="125" t="s">
        <v>88</v>
      </c>
      <c r="B47" s="134" t="s">
        <v>257</v>
      </c>
      <c r="C47" s="135" t="s">
        <v>72</v>
      </c>
      <c r="D47" s="125">
        <v>1999</v>
      </c>
      <c r="E47" s="126">
        <v>318</v>
      </c>
      <c r="F47" s="125"/>
      <c r="G47" s="133"/>
      <c r="H47" s="80"/>
    </row>
    <row r="48" spans="1:8" x14ac:dyDescent="0.25">
      <c r="A48" s="125" t="s">
        <v>91</v>
      </c>
      <c r="B48" s="134" t="s">
        <v>111</v>
      </c>
      <c r="C48" s="135" t="s">
        <v>107</v>
      </c>
      <c r="D48" s="125">
        <v>1999</v>
      </c>
      <c r="E48" s="126">
        <v>316</v>
      </c>
      <c r="F48" s="125"/>
      <c r="G48" s="133"/>
      <c r="H48" s="80"/>
    </row>
    <row r="49" spans="1:8" x14ac:dyDescent="0.25">
      <c r="A49" s="125" t="s">
        <v>91</v>
      </c>
      <c r="B49" s="134" t="s">
        <v>267</v>
      </c>
      <c r="C49" s="135" t="s">
        <v>107</v>
      </c>
      <c r="D49" s="125">
        <v>1999</v>
      </c>
      <c r="E49" s="126">
        <v>316</v>
      </c>
      <c r="F49" s="125"/>
      <c r="G49" s="133"/>
      <c r="H49" s="80"/>
    </row>
    <row r="50" spans="1:8" x14ac:dyDescent="0.25">
      <c r="A50" s="125" t="s">
        <v>96</v>
      </c>
      <c r="B50" s="134" t="s">
        <v>264</v>
      </c>
      <c r="C50" s="135" t="s">
        <v>75</v>
      </c>
      <c r="D50" s="125">
        <v>2000</v>
      </c>
      <c r="E50" s="126">
        <v>315</v>
      </c>
      <c r="F50" s="125"/>
      <c r="G50" s="133"/>
      <c r="H50" s="80"/>
    </row>
    <row r="51" spans="1:8" x14ac:dyDescent="0.25">
      <c r="A51" s="125" t="s">
        <v>98</v>
      </c>
      <c r="B51" s="134" t="s">
        <v>208</v>
      </c>
      <c r="C51" s="135" t="s">
        <v>83</v>
      </c>
      <c r="D51" s="125">
        <v>1998</v>
      </c>
      <c r="E51" s="126">
        <v>310</v>
      </c>
      <c r="F51" s="125"/>
      <c r="G51" s="133"/>
      <c r="H51" s="80"/>
    </row>
    <row r="52" spans="1:8" x14ac:dyDescent="0.25">
      <c r="A52" s="125" t="s">
        <v>100</v>
      </c>
      <c r="B52" s="134" t="s">
        <v>268</v>
      </c>
      <c r="C52" s="135" t="s">
        <v>114</v>
      </c>
      <c r="D52" s="125">
        <v>1999</v>
      </c>
      <c r="E52" s="126">
        <v>295</v>
      </c>
      <c r="F52" s="125"/>
      <c r="G52" s="133"/>
      <c r="H52" s="80"/>
    </row>
    <row r="53" spans="1:8" x14ac:dyDescent="0.25">
      <c r="A53" s="125" t="s">
        <v>103</v>
      </c>
      <c r="B53" s="134" t="s">
        <v>67</v>
      </c>
      <c r="C53" s="135" t="s">
        <v>68</v>
      </c>
      <c r="D53" s="125">
        <v>2000</v>
      </c>
      <c r="E53" s="126">
        <v>294</v>
      </c>
      <c r="F53" s="125"/>
      <c r="G53" s="133"/>
      <c r="H53" s="80"/>
    </row>
    <row r="54" spans="1:8" x14ac:dyDescent="0.25">
      <c r="A54" s="125" t="s">
        <v>105</v>
      </c>
      <c r="B54" s="134" t="s">
        <v>213</v>
      </c>
      <c r="C54" s="135" t="s">
        <v>121</v>
      </c>
      <c r="D54" s="125">
        <v>2000</v>
      </c>
      <c r="E54" s="126">
        <v>275</v>
      </c>
      <c r="F54" s="125"/>
      <c r="G54" s="133"/>
      <c r="H54" s="80"/>
    </row>
    <row r="55" spans="1:8" x14ac:dyDescent="0.25">
      <c r="A55" s="125" t="s">
        <v>108</v>
      </c>
      <c r="B55" s="134" t="s">
        <v>261</v>
      </c>
      <c r="C55" s="135" t="s">
        <v>93</v>
      </c>
      <c r="D55" s="125">
        <v>1998</v>
      </c>
      <c r="E55" s="126">
        <v>268</v>
      </c>
      <c r="F55" s="125"/>
      <c r="G55" s="133"/>
      <c r="H55" s="80"/>
    </row>
    <row r="56" spans="1:8" x14ac:dyDescent="0.25">
      <c r="A56" s="125" t="s">
        <v>110</v>
      </c>
      <c r="B56" s="134" t="s">
        <v>99</v>
      </c>
      <c r="C56" s="135" t="s">
        <v>93</v>
      </c>
      <c r="D56" s="125">
        <v>1999</v>
      </c>
      <c r="E56" s="126">
        <v>0</v>
      </c>
      <c r="F56" s="125"/>
      <c r="G56" s="133"/>
      <c r="H56" s="80"/>
    </row>
    <row r="57" spans="1:8" x14ac:dyDescent="0.25">
      <c r="A57" s="125" t="s">
        <v>112</v>
      </c>
      <c r="B57" s="134" t="s">
        <v>262</v>
      </c>
      <c r="C57" s="135" t="s">
        <v>90</v>
      </c>
      <c r="D57" s="125">
        <v>1998</v>
      </c>
      <c r="E57" s="126">
        <v>0</v>
      </c>
      <c r="F57" s="125"/>
      <c r="G57" s="133"/>
      <c r="H57" s="80"/>
    </row>
    <row r="58" spans="1:8" x14ac:dyDescent="0.25">
      <c r="A58" s="125" t="s">
        <v>115</v>
      </c>
      <c r="B58" s="134" t="s">
        <v>97</v>
      </c>
      <c r="C58" s="135" t="s">
        <v>90</v>
      </c>
      <c r="D58" s="125">
        <v>1998</v>
      </c>
      <c r="E58" s="126">
        <v>0</v>
      </c>
      <c r="F58" s="125"/>
      <c r="G58" s="133"/>
      <c r="H58" s="80"/>
    </row>
    <row r="59" spans="1:8" x14ac:dyDescent="0.25">
      <c r="A59" s="125" t="s">
        <v>117</v>
      </c>
      <c r="B59" s="134" t="s">
        <v>265</v>
      </c>
      <c r="C59" s="135" t="s">
        <v>83</v>
      </c>
      <c r="D59" s="125">
        <v>1998</v>
      </c>
      <c r="E59" s="126">
        <v>0</v>
      </c>
      <c r="F59" s="125"/>
      <c r="G59" s="133"/>
      <c r="H59" s="80"/>
    </row>
    <row r="60" spans="1:8" x14ac:dyDescent="0.25">
      <c r="A60" s="125" t="s">
        <v>119</v>
      </c>
      <c r="B60" s="134" t="s">
        <v>266</v>
      </c>
      <c r="C60" s="135" t="s">
        <v>152</v>
      </c>
      <c r="D60" s="125">
        <v>1998</v>
      </c>
      <c r="E60" s="126">
        <v>0</v>
      </c>
      <c r="F60" s="125"/>
      <c r="G60" s="133"/>
      <c r="H60" s="80"/>
    </row>
    <row r="61" spans="1:8" x14ac:dyDescent="0.25">
      <c r="A61" s="135" t="s">
        <v>122</v>
      </c>
      <c r="B61" s="134" t="s">
        <v>272</v>
      </c>
      <c r="C61" s="135" t="s">
        <v>126</v>
      </c>
      <c r="D61" s="125">
        <v>1997</v>
      </c>
      <c r="E61" s="126">
        <v>0</v>
      </c>
      <c r="F61" s="125"/>
      <c r="G61" s="133"/>
      <c r="H61" s="80"/>
    </row>
    <row r="62" spans="1:8" x14ac:dyDescent="0.25">
      <c r="A62" s="135" t="s">
        <v>124</v>
      </c>
      <c r="B62" s="134" t="s">
        <v>273</v>
      </c>
      <c r="C62" s="135" t="s">
        <v>126</v>
      </c>
      <c r="D62" s="125">
        <v>1997</v>
      </c>
      <c r="E62" s="126">
        <v>0</v>
      </c>
      <c r="F62" s="125"/>
      <c r="G62" s="133"/>
      <c r="H62" s="80"/>
    </row>
    <row r="64" spans="1:8" ht="26.25" x14ac:dyDescent="0.4">
      <c r="A64" s="488" t="s">
        <v>274</v>
      </c>
      <c r="B64" s="488"/>
      <c r="C64" s="488"/>
      <c r="D64" s="488"/>
      <c r="E64" s="488"/>
      <c r="F64" s="495" t="s">
        <v>240</v>
      </c>
      <c r="G64" s="495"/>
      <c r="H64" s="495"/>
    </row>
    <row r="65" spans="1:8" x14ac:dyDescent="0.25">
      <c r="A65" s="138" t="s">
        <v>1</v>
      </c>
      <c r="B65" s="136" t="s">
        <v>47</v>
      </c>
      <c r="C65" s="136" t="s">
        <v>3</v>
      </c>
      <c r="D65" s="136" t="s">
        <v>4</v>
      </c>
      <c r="E65" s="136" t="s">
        <v>5</v>
      </c>
      <c r="F65" s="138" t="s">
        <v>6</v>
      </c>
      <c r="G65" s="138" t="s">
        <v>9</v>
      </c>
      <c r="H65" s="138" t="s">
        <v>12</v>
      </c>
    </row>
    <row r="66" spans="1:8" x14ac:dyDescent="0.25">
      <c r="A66" s="139" t="s">
        <v>6</v>
      </c>
      <c r="B66" s="142" t="s">
        <v>277</v>
      </c>
      <c r="C66" s="143" t="s">
        <v>14</v>
      </c>
      <c r="D66" s="139">
        <v>2003</v>
      </c>
      <c r="E66" s="141">
        <v>410</v>
      </c>
      <c r="F66" s="137"/>
      <c r="G66" s="137"/>
      <c r="H66" s="137"/>
    </row>
    <row r="67" spans="1:8" x14ac:dyDescent="0.25">
      <c r="A67" s="139" t="s">
        <v>9</v>
      </c>
      <c r="B67" s="142" t="s">
        <v>189</v>
      </c>
      <c r="C67" s="143" t="s">
        <v>11</v>
      </c>
      <c r="D67" s="139">
        <v>2004</v>
      </c>
      <c r="E67" s="141">
        <v>402</v>
      </c>
      <c r="F67" s="137"/>
      <c r="G67" s="137"/>
      <c r="H67" s="137"/>
    </row>
    <row r="68" spans="1:8" x14ac:dyDescent="0.25">
      <c r="A68" s="139" t="s">
        <v>12</v>
      </c>
      <c r="B68" s="142" t="s">
        <v>50</v>
      </c>
      <c r="C68" s="143" t="s">
        <v>17</v>
      </c>
      <c r="D68" s="139">
        <v>2002</v>
      </c>
      <c r="E68" s="141">
        <v>390</v>
      </c>
      <c r="F68" s="137"/>
      <c r="G68" s="137"/>
      <c r="H68" s="137"/>
    </row>
    <row r="69" spans="1:8" x14ac:dyDescent="0.25">
      <c r="A69" s="139" t="s">
        <v>15</v>
      </c>
      <c r="B69" s="142" t="s">
        <v>54</v>
      </c>
      <c r="C69" s="143" t="s">
        <v>17</v>
      </c>
      <c r="D69" s="139">
        <v>2002</v>
      </c>
      <c r="E69" s="141">
        <v>376</v>
      </c>
      <c r="F69" s="137"/>
      <c r="G69" s="137"/>
      <c r="H69" s="137"/>
    </row>
    <row r="70" spans="1:8" x14ac:dyDescent="0.25">
      <c r="A70" s="139" t="s">
        <v>18</v>
      </c>
      <c r="B70" s="142" t="s">
        <v>191</v>
      </c>
      <c r="C70" s="143" t="s">
        <v>14</v>
      </c>
      <c r="D70" s="139">
        <v>2002</v>
      </c>
      <c r="E70" s="141">
        <v>373</v>
      </c>
      <c r="F70" s="137"/>
      <c r="G70" s="137"/>
      <c r="H70" s="137"/>
    </row>
    <row r="71" spans="1:8" x14ac:dyDescent="0.25">
      <c r="A71" s="139" t="s">
        <v>20</v>
      </c>
      <c r="B71" s="142" t="s">
        <v>192</v>
      </c>
      <c r="C71" s="143" t="s">
        <v>8</v>
      </c>
      <c r="D71" s="139">
        <v>2003</v>
      </c>
      <c r="E71" s="299">
        <v>372</v>
      </c>
      <c r="F71" s="137"/>
      <c r="G71" s="137"/>
      <c r="H71" s="137"/>
    </row>
    <row r="72" spans="1:8" x14ac:dyDescent="0.25">
      <c r="A72" s="139" t="s">
        <v>22</v>
      </c>
      <c r="B72" s="142" t="s">
        <v>51</v>
      </c>
      <c r="C72" s="143" t="s">
        <v>8</v>
      </c>
      <c r="D72" s="139">
        <v>2004</v>
      </c>
      <c r="E72" s="394">
        <v>365</v>
      </c>
      <c r="F72" s="137"/>
      <c r="G72" s="137"/>
      <c r="H72" s="137"/>
    </row>
    <row r="73" spans="1:8" x14ac:dyDescent="0.25">
      <c r="A73" s="139" t="s">
        <v>24</v>
      </c>
      <c r="B73" s="142" t="s">
        <v>279</v>
      </c>
      <c r="C73" s="143" t="s">
        <v>8</v>
      </c>
      <c r="D73" s="139">
        <v>2004</v>
      </c>
      <c r="E73" s="141">
        <v>285</v>
      </c>
      <c r="F73" s="137"/>
      <c r="G73" s="137"/>
      <c r="H73" s="137"/>
    </row>
    <row r="74" spans="1:8" x14ac:dyDescent="0.25">
      <c r="A74" s="139" t="s">
        <v>26</v>
      </c>
      <c r="B74" s="142" t="s">
        <v>275</v>
      </c>
      <c r="C74" s="143" t="s">
        <v>11</v>
      </c>
      <c r="D74" s="139">
        <v>2004</v>
      </c>
      <c r="E74" s="141">
        <v>270</v>
      </c>
      <c r="F74" s="137"/>
      <c r="G74" s="137"/>
      <c r="H74" s="137"/>
    </row>
    <row r="75" spans="1:8" x14ac:dyDescent="0.25">
      <c r="A75" s="139" t="s">
        <v>27</v>
      </c>
      <c r="B75" s="142" t="s">
        <v>276</v>
      </c>
      <c r="C75" s="143" t="s">
        <v>11</v>
      </c>
      <c r="D75" s="139">
        <v>2004</v>
      </c>
      <c r="E75" s="141">
        <v>0</v>
      </c>
      <c r="F75" s="137"/>
      <c r="G75" s="137"/>
      <c r="H75" s="137"/>
    </row>
    <row r="76" spans="1:8" x14ac:dyDescent="0.25">
      <c r="A76" s="139" t="s">
        <v>29</v>
      </c>
      <c r="B76" s="142" t="s">
        <v>278</v>
      </c>
      <c r="C76" s="143" t="s">
        <v>14</v>
      </c>
      <c r="D76" s="139">
        <v>2002</v>
      </c>
      <c r="E76" s="141">
        <v>0</v>
      </c>
      <c r="F76" s="137"/>
      <c r="G76" s="137"/>
      <c r="H76" s="137"/>
    </row>
    <row r="77" spans="1:8" x14ac:dyDescent="0.25">
      <c r="A77" s="139" t="s">
        <v>31</v>
      </c>
      <c r="B77" s="140"/>
      <c r="C77" s="143"/>
      <c r="D77" s="139"/>
      <c r="E77" s="141"/>
      <c r="F77" s="137"/>
      <c r="G77" s="137"/>
      <c r="H77" s="137"/>
    </row>
    <row r="79" spans="1:8" ht="26.25" x14ac:dyDescent="0.4">
      <c r="A79" s="489" t="s">
        <v>280</v>
      </c>
      <c r="B79" s="490"/>
      <c r="C79" s="490"/>
      <c r="D79" s="490"/>
      <c r="E79" s="490"/>
      <c r="F79" s="495" t="s">
        <v>240</v>
      </c>
      <c r="G79" s="495"/>
      <c r="H79" s="495"/>
    </row>
    <row r="80" spans="1:8" x14ac:dyDescent="0.25">
      <c r="A80" s="144" t="s">
        <v>1</v>
      </c>
      <c r="B80" s="147" t="s">
        <v>47</v>
      </c>
      <c r="C80" s="145" t="s">
        <v>3</v>
      </c>
      <c r="D80" s="145" t="s">
        <v>4</v>
      </c>
      <c r="E80" s="147" t="s">
        <v>5</v>
      </c>
      <c r="F80" s="151" t="s">
        <v>6</v>
      </c>
      <c r="G80" s="151" t="s">
        <v>9</v>
      </c>
      <c r="H80" s="151" t="s">
        <v>12</v>
      </c>
    </row>
    <row r="81" spans="1:8" x14ac:dyDescent="0.25">
      <c r="A81" s="146" t="s">
        <v>6</v>
      </c>
      <c r="B81" s="380" t="s">
        <v>64</v>
      </c>
      <c r="C81" s="381" t="s">
        <v>41</v>
      </c>
      <c r="D81" s="373">
        <v>2000</v>
      </c>
      <c r="E81" s="153">
        <v>485</v>
      </c>
      <c r="F81" s="150"/>
      <c r="G81" s="150"/>
      <c r="H81" s="150"/>
    </row>
    <row r="82" spans="1:8" x14ac:dyDescent="0.25">
      <c r="A82" s="146" t="s">
        <v>9</v>
      </c>
      <c r="B82" s="380" t="s">
        <v>286</v>
      </c>
      <c r="C82" s="381" t="s">
        <v>39</v>
      </c>
      <c r="D82" s="373">
        <v>2001</v>
      </c>
      <c r="E82" s="335">
        <v>463</v>
      </c>
      <c r="F82" s="150"/>
      <c r="G82" s="150"/>
      <c r="H82" s="150"/>
    </row>
    <row r="83" spans="1:8" x14ac:dyDescent="0.25">
      <c r="A83" s="146" t="s">
        <v>12</v>
      </c>
      <c r="B83" s="164" t="s">
        <v>281</v>
      </c>
      <c r="C83" s="165" t="s">
        <v>35</v>
      </c>
      <c r="D83" s="166">
        <v>2001</v>
      </c>
      <c r="E83" s="153">
        <v>404</v>
      </c>
      <c r="F83" s="150"/>
      <c r="G83" s="150"/>
      <c r="H83" s="150"/>
    </row>
    <row r="84" spans="1:8" x14ac:dyDescent="0.25">
      <c r="A84" s="146" t="s">
        <v>15</v>
      </c>
      <c r="B84" s="340" t="s">
        <v>449</v>
      </c>
      <c r="C84" s="341" t="s">
        <v>41</v>
      </c>
      <c r="D84" s="342">
        <v>2000</v>
      </c>
      <c r="E84" s="335">
        <v>402</v>
      </c>
      <c r="F84" s="150"/>
      <c r="G84" s="150"/>
      <c r="H84" s="150"/>
    </row>
    <row r="85" spans="1:8" x14ac:dyDescent="0.25">
      <c r="A85" s="146" t="s">
        <v>18</v>
      </c>
      <c r="B85" s="157" t="s">
        <v>283</v>
      </c>
      <c r="C85" s="158" t="s">
        <v>37</v>
      </c>
      <c r="D85" s="146">
        <v>2002</v>
      </c>
      <c r="E85" s="153">
        <v>398</v>
      </c>
      <c r="F85" s="150"/>
      <c r="G85" s="150"/>
      <c r="H85" s="150"/>
    </row>
    <row r="86" spans="1:8" x14ac:dyDescent="0.25">
      <c r="A86" s="146" t="s">
        <v>20</v>
      </c>
      <c r="B86" s="167" t="s">
        <v>284</v>
      </c>
      <c r="C86" s="168" t="s">
        <v>37</v>
      </c>
      <c r="D86" s="159">
        <v>2001</v>
      </c>
      <c r="E86" s="153">
        <v>373</v>
      </c>
      <c r="F86" s="150"/>
      <c r="G86" s="150"/>
      <c r="H86" s="150"/>
    </row>
    <row r="87" spans="1:8" x14ac:dyDescent="0.25">
      <c r="A87" s="148" t="s">
        <v>22</v>
      </c>
      <c r="B87" s="395" t="s">
        <v>282</v>
      </c>
      <c r="C87" s="419" t="s">
        <v>35</v>
      </c>
      <c r="D87" s="392">
        <v>2002</v>
      </c>
      <c r="E87" s="441">
        <v>360</v>
      </c>
      <c r="F87" s="150"/>
      <c r="G87" s="150"/>
      <c r="H87" s="150"/>
    </row>
    <row r="88" spans="1:8" x14ac:dyDescent="0.25">
      <c r="A88" s="148" t="s">
        <v>24</v>
      </c>
      <c r="B88" s="155" t="s">
        <v>285</v>
      </c>
      <c r="C88" s="156" t="s">
        <v>37</v>
      </c>
      <c r="D88" s="152">
        <v>2002</v>
      </c>
      <c r="E88" s="163">
        <v>350</v>
      </c>
      <c r="F88" s="150"/>
      <c r="G88" s="150"/>
      <c r="H88" s="150"/>
    </row>
    <row r="89" spans="1:8" x14ac:dyDescent="0.25">
      <c r="A89" s="172" t="s">
        <v>26</v>
      </c>
      <c r="B89" s="169" t="s">
        <v>287</v>
      </c>
      <c r="C89" s="161" t="s">
        <v>39</v>
      </c>
      <c r="D89" s="173">
        <v>2001</v>
      </c>
      <c r="E89" s="174">
        <v>0</v>
      </c>
      <c r="F89" s="160"/>
      <c r="G89" s="160"/>
      <c r="H89" s="160"/>
    </row>
    <row r="90" spans="1:8" x14ac:dyDescent="0.25">
      <c r="A90" s="152" t="s">
        <v>27</v>
      </c>
      <c r="B90" s="170"/>
      <c r="C90" s="162"/>
      <c r="D90" s="171"/>
      <c r="E90" s="154"/>
      <c r="F90" s="150"/>
      <c r="G90" s="150"/>
      <c r="H90" s="150"/>
    </row>
    <row r="91" spans="1:8" x14ac:dyDescent="0.25">
      <c r="A91" s="152" t="s">
        <v>29</v>
      </c>
      <c r="B91" s="149"/>
      <c r="C91" s="149"/>
      <c r="D91" s="149"/>
      <c r="E91" s="149"/>
      <c r="F91" s="151"/>
      <c r="G91" s="151"/>
      <c r="H91" s="151"/>
    </row>
    <row r="92" spans="1:8" x14ac:dyDescent="0.25">
      <c r="A92" s="152" t="s">
        <v>31</v>
      </c>
      <c r="B92" s="170"/>
      <c r="C92" s="162"/>
      <c r="D92" s="171"/>
      <c r="E92" s="154"/>
      <c r="F92" s="150"/>
      <c r="G92" s="150"/>
      <c r="H92" s="150"/>
    </row>
    <row r="94" spans="1:8" ht="26.25" x14ac:dyDescent="0.4">
      <c r="A94" s="489" t="s">
        <v>253</v>
      </c>
      <c r="B94" s="490"/>
      <c r="C94" s="490"/>
      <c r="D94" s="490"/>
      <c r="E94" s="490"/>
      <c r="F94" s="488" t="s">
        <v>240</v>
      </c>
      <c r="G94" s="488"/>
      <c r="H94" s="488"/>
    </row>
    <row r="95" spans="1:8" x14ac:dyDescent="0.25">
      <c r="A95" s="175" t="s">
        <v>1</v>
      </c>
      <c r="B95" s="179" t="s">
        <v>47</v>
      </c>
      <c r="C95" s="176" t="s">
        <v>3</v>
      </c>
      <c r="D95" s="176" t="s">
        <v>4</v>
      </c>
      <c r="E95" s="176" t="s">
        <v>5</v>
      </c>
      <c r="F95" s="183" t="s">
        <v>6</v>
      </c>
      <c r="G95" s="182" t="s">
        <v>9</v>
      </c>
      <c r="H95" s="181" t="s">
        <v>12</v>
      </c>
    </row>
    <row r="96" spans="1:8" x14ac:dyDescent="0.25">
      <c r="A96" s="177" t="s">
        <v>6</v>
      </c>
      <c r="B96" s="188" t="s">
        <v>133</v>
      </c>
      <c r="C96" s="189" t="s">
        <v>70</v>
      </c>
      <c r="D96" s="177">
        <v>1998</v>
      </c>
      <c r="E96" s="178">
        <v>570</v>
      </c>
      <c r="F96" s="177"/>
      <c r="G96" s="185"/>
      <c r="H96" s="187"/>
    </row>
    <row r="97" spans="1:8" x14ac:dyDescent="0.25">
      <c r="A97" s="177" t="s">
        <v>9</v>
      </c>
      <c r="B97" s="188" t="s">
        <v>151</v>
      </c>
      <c r="C97" s="189" t="s">
        <v>152</v>
      </c>
      <c r="D97" s="177">
        <v>1998</v>
      </c>
      <c r="E97" s="178">
        <v>533</v>
      </c>
      <c r="F97" s="177"/>
      <c r="G97" s="185"/>
      <c r="H97" s="187"/>
    </row>
    <row r="98" spans="1:8" x14ac:dyDescent="0.25">
      <c r="A98" s="177" t="s">
        <v>12</v>
      </c>
      <c r="B98" s="188" t="s">
        <v>471</v>
      </c>
      <c r="C98" s="189" t="s">
        <v>70</v>
      </c>
      <c r="D98" s="177">
        <v>1997</v>
      </c>
      <c r="E98" s="178">
        <v>510</v>
      </c>
      <c r="F98" s="177"/>
      <c r="G98" s="185"/>
      <c r="H98" s="187"/>
    </row>
    <row r="99" spans="1:8" x14ac:dyDescent="0.25">
      <c r="A99" s="177" t="s">
        <v>12</v>
      </c>
      <c r="B99" s="188" t="s">
        <v>140</v>
      </c>
      <c r="C99" s="189" t="s">
        <v>90</v>
      </c>
      <c r="D99" s="177">
        <v>1998</v>
      </c>
      <c r="E99" s="178">
        <v>510</v>
      </c>
      <c r="F99" s="177"/>
      <c r="G99" s="185"/>
      <c r="H99" s="187"/>
    </row>
    <row r="100" spans="1:8" x14ac:dyDescent="0.25">
      <c r="A100" s="177" t="s">
        <v>18</v>
      </c>
      <c r="B100" s="188" t="s">
        <v>157</v>
      </c>
      <c r="C100" s="189" t="s">
        <v>158</v>
      </c>
      <c r="D100" s="177">
        <v>2000</v>
      </c>
      <c r="E100" s="178">
        <v>505</v>
      </c>
      <c r="F100" s="177"/>
      <c r="G100" s="185"/>
      <c r="H100" s="187"/>
    </row>
    <row r="101" spans="1:8" x14ac:dyDescent="0.25">
      <c r="A101" s="177" t="s">
        <v>20</v>
      </c>
      <c r="B101" s="188" t="s">
        <v>217</v>
      </c>
      <c r="C101" s="189" t="s">
        <v>72</v>
      </c>
      <c r="D101" s="177">
        <v>1999</v>
      </c>
      <c r="E101" s="178">
        <v>495</v>
      </c>
      <c r="F101" s="177"/>
      <c r="G101" s="185"/>
      <c r="H101" s="187"/>
    </row>
    <row r="102" spans="1:8" x14ac:dyDescent="0.25">
      <c r="A102" s="177" t="s">
        <v>22</v>
      </c>
      <c r="B102" s="188" t="s">
        <v>131</v>
      </c>
      <c r="C102" s="189" t="s">
        <v>72</v>
      </c>
      <c r="D102" s="177">
        <v>1999</v>
      </c>
      <c r="E102" s="178">
        <v>472</v>
      </c>
      <c r="F102" s="177"/>
      <c r="G102" s="185"/>
      <c r="H102" s="187"/>
    </row>
    <row r="103" spans="1:8" x14ac:dyDescent="0.25">
      <c r="A103" s="177" t="s">
        <v>24</v>
      </c>
      <c r="B103" s="188" t="s">
        <v>295</v>
      </c>
      <c r="C103" s="189" t="s">
        <v>142</v>
      </c>
      <c r="D103" s="177">
        <v>1998</v>
      </c>
      <c r="E103" s="178">
        <v>470</v>
      </c>
      <c r="F103" s="177"/>
      <c r="G103" s="185"/>
      <c r="H103" s="187"/>
    </row>
    <row r="104" spans="1:8" x14ac:dyDescent="0.25">
      <c r="A104" s="177" t="s">
        <v>26</v>
      </c>
      <c r="B104" s="188" t="s">
        <v>301</v>
      </c>
      <c r="C104" s="189" t="s">
        <v>107</v>
      </c>
      <c r="D104" s="177">
        <v>1999</v>
      </c>
      <c r="E104" s="178">
        <v>464</v>
      </c>
      <c r="F104" s="177"/>
      <c r="G104" s="185"/>
      <c r="H104" s="187"/>
    </row>
    <row r="105" spans="1:8" x14ac:dyDescent="0.25">
      <c r="A105" s="177" t="s">
        <v>26</v>
      </c>
      <c r="B105" s="188" t="s">
        <v>302</v>
      </c>
      <c r="C105" s="189" t="s">
        <v>107</v>
      </c>
      <c r="D105" s="177">
        <v>1999</v>
      </c>
      <c r="E105" s="178">
        <v>464</v>
      </c>
      <c r="F105" s="177"/>
      <c r="G105" s="185"/>
      <c r="H105" s="187"/>
    </row>
    <row r="106" spans="1:8" x14ac:dyDescent="0.25">
      <c r="A106" s="177" t="s">
        <v>29</v>
      </c>
      <c r="B106" s="188" t="s">
        <v>294</v>
      </c>
      <c r="C106" s="189" t="s">
        <v>142</v>
      </c>
      <c r="D106" s="177">
        <v>1999</v>
      </c>
      <c r="E106" s="272">
        <v>463</v>
      </c>
      <c r="F106" s="177"/>
      <c r="G106" s="185"/>
      <c r="H106" s="187"/>
    </row>
    <row r="107" spans="1:8" x14ac:dyDescent="0.25">
      <c r="A107" s="177" t="s">
        <v>31</v>
      </c>
      <c r="B107" s="188" t="s">
        <v>147</v>
      </c>
      <c r="C107" s="189" t="s">
        <v>148</v>
      </c>
      <c r="D107" s="177">
        <v>2000</v>
      </c>
      <c r="E107" s="178">
        <v>458</v>
      </c>
      <c r="F107" s="177"/>
      <c r="G107" s="184"/>
      <c r="H107" s="187"/>
    </row>
    <row r="108" spans="1:8" x14ac:dyDescent="0.25">
      <c r="A108" s="177" t="s">
        <v>85</v>
      </c>
      <c r="B108" s="188" t="s">
        <v>290</v>
      </c>
      <c r="C108" s="189" t="s">
        <v>77</v>
      </c>
      <c r="D108" s="177">
        <v>1999</v>
      </c>
      <c r="E108" s="178">
        <v>455</v>
      </c>
      <c r="F108" s="177"/>
      <c r="G108" s="185"/>
      <c r="H108" s="187"/>
    </row>
    <row r="109" spans="1:8" x14ac:dyDescent="0.25">
      <c r="A109" s="177" t="s">
        <v>85</v>
      </c>
      <c r="B109" s="188" t="s">
        <v>296</v>
      </c>
      <c r="C109" s="189" t="s">
        <v>114</v>
      </c>
      <c r="D109" s="177">
        <v>1999</v>
      </c>
      <c r="E109" s="178">
        <v>455</v>
      </c>
      <c r="F109" s="177"/>
      <c r="G109" s="185"/>
      <c r="H109" s="187"/>
    </row>
    <row r="110" spans="1:8" x14ac:dyDescent="0.25">
      <c r="A110" s="177" t="s">
        <v>88</v>
      </c>
      <c r="B110" s="188" t="s">
        <v>288</v>
      </c>
      <c r="C110" s="189" t="s">
        <v>72</v>
      </c>
      <c r="D110" s="177">
        <v>2000</v>
      </c>
      <c r="E110" s="178">
        <v>450</v>
      </c>
      <c r="F110" s="177"/>
      <c r="G110" s="185"/>
      <c r="H110" s="187"/>
    </row>
    <row r="111" spans="1:8" x14ac:dyDescent="0.25">
      <c r="A111" s="177" t="s">
        <v>91</v>
      </c>
      <c r="B111" s="188" t="s">
        <v>306</v>
      </c>
      <c r="C111" s="189" t="s">
        <v>83</v>
      </c>
      <c r="D111" s="177">
        <v>1998</v>
      </c>
      <c r="E111" s="178">
        <v>447</v>
      </c>
      <c r="F111" s="177"/>
      <c r="G111" s="185"/>
      <c r="H111" s="187"/>
    </row>
    <row r="112" spans="1:8" x14ac:dyDescent="0.25">
      <c r="A112" s="177" t="s">
        <v>94</v>
      </c>
      <c r="B112" s="188" t="s">
        <v>293</v>
      </c>
      <c r="C112" s="189" t="s">
        <v>90</v>
      </c>
      <c r="D112" s="177">
        <v>1998</v>
      </c>
      <c r="E112" s="307">
        <v>446</v>
      </c>
      <c r="F112" s="177"/>
      <c r="G112" s="185"/>
      <c r="H112" s="187"/>
    </row>
    <row r="113" spans="1:8" x14ac:dyDescent="0.25">
      <c r="A113" s="177" t="s">
        <v>96</v>
      </c>
      <c r="B113" s="188" t="s">
        <v>289</v>
      </c>
      <c r="C113" s="189" t="s">
        <v>77</v>
      </c>
      <c r="D113" s="177">
        <v>1999</v>
      </c>
      <c r="E113" s="178">
        <v>444</v>
      </c>
      <c r="F113" s="177"/>
      <c r="G113" s="185"/>
      <c r="H113" s="187"/>
    </row>
    <row r="114" spans="1:8" x14ac:dyDescent="0.25">
      <c r="A114" s="177" t="s">
        <v>98</v>
      </c>
      <c r="B114" s="188" t="s">
        <v>298</v>
      </c>
      <c r="C114" s="189" t="s">
        <v>148</v>
      </c>
      <c r="D114" s="177">
        <v>2000</v>
      </c>
      <c r="E114" s="178">
        <v>430</v>
      </c>
      <c r="F114" s="177"/>
      <c r="G114" s="185"/>
      <c r="H114" s="187"/>
    </row>
    <row r="115" spans="1:8" x14ac:dyDescent="0.25">
      <c r="A115" s="177" t="s">
        <v>100</v>
      </c>
      <c r="B115" s="188" t="s">
        <v>472</v>
      </c>
      <c r="C115" s="189" t="s">
        <v>152</v>
      </c>
      <c r="D115" s="177">
        <v>1998</v>
      </c>
      <c r="E115" s="178">
        <v>427</v>
      </c>
      <c r="F115" s="177"/>
      <c r="G115" s="185"/>
      <c r="H115" s="187"/>
    </row>
    <row r="116" spans="1:8" x14ac:dyDescent="0.25">
      <c r="A116" s="177" t="s">
        <v>103</v>
      </c>
      <c r="B116" s="380" t="s">
        <v>308</v>
      </c>
      <c r="C116" s="381" t="s">
        <v>164</v>
      </c>
      <c r="D116" s="373">
        <v>1997</v>
      </c>
      <c r="E116" s="272">
        <v>410</v>
      </c>
      <c r="F116" s="177"/>
      <c r="G116" s="185"/>
      <c r="H116" s="187"/>
    </row>
    <row r="117" spans="1:8" x14ac:dyDescent="0.25">
      <c r="A117" s="177" t="s">
        <v>105</v>
      </c>
      <c r="B117" s="188" t="s">
        <v>305</v>
      </c>
      <c r="C117" s="189" t="s">
        <v>158</v>
      </c>
      <c r="D117" s="177">
        <v>2000</v>
      </c>
      <c r="E117" s="178">
        <v>406</v>
      </c>
      <c r="F117" s="177"/>
      <c r="G117" s="185"/>
      <c r="H117" s="187"/>
    </row>
    <row r="118" spans="1:8" x14ac:dyDescent="0.25">
      <c r="A118" s="177" t="s">
        <v>108</v>
      </c>
      <c r="B118" s="188" t="s">
        <v>307</v>
      </c>
      <c r="C118" s="189" t="s">
        <v>83</v>
      </c>
      <c r="D118" s="177">
        <v>1999</v>
      </c>
      <c r="E118" s="178">
        <v>405</v>
      </c>
      <c r="F118" s="177"/>
      <c r="G118" s="185"/>
      <c r="H118" s="187"/>
    </row>
    <row r="119" spans="1:8" x14ac:dyDescent="0.25">
      <c r="A119" s="177" t="s">
        <v>110</v>
      </c>
      <c r="B119" s="188" t="s">
        <v>455</v>
      </c>
      <c r="C119" s="189" t="s">
        <v>156</v>
      </c>
      <c r="D119" s="177">
        <v>2000</v>
      </c>
      <c r="E119" s="178">
        <v>363</v>
      </c>
      <c r="F119" s="177"/>
      <c r="G119" s="185"/>
      <c r="H119" s="187"/>
    </row>
    <row r="120" spans="1:8" x14ac:dyDescent="0.25">
      <c r="A120" s="177" t="s">
        <v>112</v>
      </c>
      <c r="B120" s="188" t="s">
        <v>358</v>
      </c>
      <c r="C120" s="189" t="s">
        <v>164</v>
      </c>
      <c r="D120" s="177">
        <v>1998</v>
      </c>
      <c r="E120" s="178">
        <v>344</v>
      </c>
      <c r="F120" s="177"/>
      <c r="G120" s="185"/>
      <c r="H120" s="187"/>
    </row>
    <row r="121" spans="1:8" x14ac:dyDescent="0.25">
      <c r="A121" s="177" t="s">
        <v>115</v>
      </c>
      <c r="B121" s="380" t="s">
        <v>309</v>
      </c>
      <c r="C121" s="381" t="s">
        <v>164</v>
      </c>
      <c r="D121" s="373">
        <v>1997</v>
      </c>
      <c r="E121" s="272">
        <v>283</v>
      </c>
      <c r="F121" s="177"/>
      <c r="G121" s="185"/>
      <c r="H121" s="187"/>
    </row>
    <row r="122" spans="1:8" x14ac:dyDescent="0.25">
      <c r="A122" s="177" t="s">
        <v>117</v>
      </c>
      <c r="B122" s="188" t="s">
        <v>135</v>
      </c>
      <c r="C122" s="189" t="s">
        <v>77</v>
      </c>
      <c r="D122" s="177">
        <v>1999</v>
      </c>
      <c r="E122" s="178">
        <v>0</v>
      </c>
      <c r="F122" s="177"/>
      <c r="G122" s="185"/>
      <c r="H122" s="187"/>
    </row>
    <row r="123" spans="1:8" x14ac:dyDescent="0.25">
      <c r="A123" s="177" t="s">
        <v>119</v>
      </c>
      <c r="B123" s="188" t="s">
        <v>291</v>
      </c>
      <c r="C123" s="189" t="s">
        <v>93</v>
      </c>
      <c r="D123" s="177">
        <v>1999</v>
      </c>
      <c r="E123" s="178">
        <v>0</v>
      </c>
      <c r="F123" s="177"/>
      <c r="G123" s="185"/>
      <c r="H123" s="187"/>
    </row>
    <row r="124" spans="1:8" x14ac:dyDescent="0.25">
      <c r="A124" s="177" t="s">
        <v>122</v>
      </c>
      <c r="B124" s="188" t="s">
        <v>292</v>
      </c>
      <c r="C124" s="189" t="s">
        <v>93</v>
      </c>
      <c r="D124" s="177">
        <v>1999</v>
      </c>
      <c r="E124" s="178">
        <v>0</v>
      </c>
      <c r="F124" s="177"/>
      <c r="G124" s="185"/>
      <c r="H124" s="187"/>
    </row>
    <row r="125" spans="1:8" x14ac:dyDescent="0.25">
      <c r="A125" s="177" t="s">
        <v>124</v>
      </c>
      <c r="B125" s="188" t="s">
        <v>297</v>
      </c>
      <c r="C125" s="189" t="s">
        <v>114</v>
      </c>
      <c r="D125" s="177">
        <v>1999</v>
      </c>
      <c r="E125" s="178">
        <v>0</v>
      </c>
      <c r="F125" s="177"/>
      <c r="G125" s="185"/>
      <c r="H125" s="187"/>
    </row>
    <row r="126" spans="1:8" x14ac:dyDescent="0.25">
      <c r="A126" s="192" t="s">
        <v>127</v>
      </c>
      <c r="B126" s="344" t="s">
        <v>304</v>
      </c>
      <c r="C126" s="385" t="s">
        <v>158</v>
      </c>
      <c r="D126" s="338">
        <v>2000</v>
      </c>
      <c r="E126" s="268">
        <v>0</v>
      </c>
      <c r="F126" s="190"/>
      <c r="G126" s="193"/>
      <c r="H126" s="191"/>
    </row>
    <row r="127" spans="1:8" x14ac:dyDescent="0.25">
      <c r="A127" s="180" t="s">
        <v>129</v>
      </c>
      <c r="B127" s="395" t="s">
        <v>161</v>
      </c>
      <c r="C127" s="419" t="s">
        <v>83</v>
      </c>
      <c r="D127" s="392">
        <v>1998</v>
      </c>
      <c r="E127" s="394">
        <v>0</v>
      </c>
      <c r="F127" s="180"/>
      <c r="G127" s="186"/>
      <c r="H127" s="187"/>
    </row>
  </sheetData>
  <sortState ref="B96:E127">
    <sortCondition descending="1" ref="E96:E127"/>
  </sortState>
  <mergeCells count="12">
    <mergeCell ref="A1:E1"/>
    <mergeCell ref="F1:H1"/>
    <mergeCell ref="A16:E16"/>
    <mergeCell ref="F16:H16"/>
    <mergeCell ref="A31:E31"/>
    <mergeCell ref="F31:H31"/>
    <mergeCell ref="A64:E64"/>
    <mergeCell ref="F64:H64"/>
    <mergeCell ref="A79:E79"/>
    <mergeCell ref="F79:H79"/>
    <mergeCell ref="A94:E94"/>
    <mergeCell ref="F94:H9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workbookViewId="0">
      <selection activeCell="A113" sqref="A113"/>
    </sheetView>
  </sheetViews>
  <sheetFormatPr defaultRowHeight="15" x14ac:dyDescent="0.25"/>
  <cols>
    <col min="1" max="1" width="7.85546875" customWidth="1"/>
    <col min="2" max="2" width="22.5703125" customWidth="1"/>
    <col min="3" max="3" width="8.28515625" customWidth="1"/>
    <col min="4" max="4" width="8.7109375" customWidth="1"/>
    <col min="6" max="6" width="6.140625" customWidth="1"/>
    <col min="7" max="7" width="6.5703125" customWidth="1"/>
    <col min="8" max="8" width="6" customWidth="1"/>
    <col min="9" max="9" width="6.140625" customWidth="1"/>
    <col min="10" max="10" width="6.28515625" customWidth="1"/>
    <col min="11" max="11" width="5.7109375" customWidth="1"/>
    <col min="12" max="13" width="6" customWidth="1"/>
    <col min="14" max="14" width="6.5703125" customWidth="1"/>
    <col min="15" max="15" width="6.28515625" customWidth="1"/>
    <col min="16" max="16" width="5.28515625" customWidth="1"/>
    <col min="17" max="17" width="4.85546875" customWidth="1"/>
  </cols>
  <sheetData>
    <row r="1" spans="1:14" ht="26.25" x14ac:dyDescent="0.4">
      <c r="A1" s="488" t="s">
        <v>310</v>
      </c>
      <c r="B1" s="488"/>
      <c r="C1" s="488"/>
      <c r="D1" s="488"/>
      <c r="E1" s="488"/>
      <c r="F1" s="488" t="s">
        <v>311</v>
      </c>
      <c r="G1" s="488"/>
      <c r="H1" s="488"/>
      <c r="I1" s="488"/>
      <c r="J1" s="488"/>
      <c r="K1" s="488"/>
      <c r="L1" s="488"/>
      <c r="M1" s="488"/>
      <c r="N1" s="488"/>
    </row>
    <row r="2" spans="1:14" x14ac:dyDescent="0.25">
      <c r="A2" s="200" t="s">
        <v>1</v>
      </c>
      <c r="B2" s="196" t="s">
        <v>66</v>
      </c>
      <c r="C2" s="199" t="s">
        <v>3</v>
      </c>
      <c r="D2" s="199" t="s">
        <v>4</v>
      </c>
      <c r="E2" s="199" t="s">
        <v>5</v>
      </c>
      <c r="F2" s="211">
        <v>100</v>
      </c>
      <c r="G2" s="210">
        <v>105</v>
      </c>
      <c r="H2" s="458">
        <v>110</v>
      </c>
      <c r="I2" s="458">
        <v>115</v>
      </c>
      <c r="J2" s="458">
        <v>120</v>
      </c>
      <c r="K2" s="458">
        <v>125</v>
      </c>
      <c r="L2" s="201"/>
      <c r="M2" s="201"/>
      <c r="N2" s="201"/>
    </row>
    <row r="3" spans="1:14" x14ac:dyDescent="0.25">
      <c r="A3" s="194" t="s">
        <v>6</v>
      </c>
      <c r="B3" s="202" t="s">
        <v>243</v>
      </c>
      <c r="C3" s="203" t="s">
        <v>8</v>
      </c>
      <c r="D3" s="194">
        <v>2004</v>
      </c>
      <c r="E3" s="195">
        <v>120</v>
      </c>
      <c r="F3" s="208" t="s">
        <v>480</v>
      </c>
      <c r="G3" s="209" t="s">
        <v>480</v>
      </c>
      <c r="H3" s="205" t="s">
        <v>480</v>
      </c>
      <c r="I3" s="205" t="s">
        <v>481</v>
      </c>
      <c r="J3" s="205" t="s">
        <v>480</v>
      </c>
      <c r="K3" s="205" t="s">
        <v>482</v>
      </c>
      <c r="L3" s="205"/>
      <c r="M3" s="205"/>
      <c r="N3" s="201"/>
    </row>
    <row r="4" spans="1:14" x14ac:dyDescent="0.25">
      <c r="A4" s="194" t="s">
        <v>9</v>
      </c>
      <c r="B4" s="202" t="s">
        <v>315</v>
      </c>
      <c r="C4" s="203" t="s">
        <v>17</v>
      </c>
      <c r="D4" s="194">
        <v>2002</v>
      </c>
      <c r="E4" s="195">
        <v>120</v>
      </c>
      <c r="F4" s="208" t="s">
        <v>480</v>
      </c>
      <c r="G4" s="209" t="s">
        <v>480</v>
      </c>
      <c r="H4" s="205" t="s">
        <v>480</v>
      </c>
      <c r="I4" s="205" t="s">
        <v>480</v>
      </c>
      <c r="J4" s="205" t="s">
        <v>481</v>
      </c>
      <c r="K4" s="205" t="s">
        <v>482</v>
      </c>
      <c r="L4" s="205"/>
      <c r="M4" s="205"/>
      <c r="N4" s="197"/>
    </row>
    <row r="5" spans="1:14" x14ac:dyDescent="0.25">
      <c r="A5" s="194" t="s">
        <v>12</v>
      </c>
      <c r="B5" s="202" t="s">
        <v>30</v>
      </c>
      <c r="C5" s="203" t="s">
        <v>8</v>
      </c>
      <c r="D5" s="194">
        <v>2003</v>
      </c>
      <c r="E5" s="195">
        <v>115</v>
      </c>
      <c r="F5" s="208" t="s">
        <v>483</v>
      </c>
      <c r="G5" s="209" t="s">
        <v>481</v>
      </c>
      <c r="H5" s="205" t="s">
        <v>480</v>
      </c>
      <c r="I5" s="205" t="s">
        <v>480</v>
      </c>
      <c r="J5" s="205" t="s">
        <v>482</v>
      </c>
      <c r="K5" s="205"/>
      <c r="L5" s="205"/>
      <c r="M5" s="205"/>
      <c r="N5" s="197"/>
    </row>
    <row r="6" spans="1:14" x14ac:dyDescent="0.25">
      <c r="A6" s="194" t="s">
        <v>15</v>
      </c>
      <c r="B6" s="202" t="s">
        <v>314</v>
      </c>
      <c r="C6" s="203" t="s">
        <v>8</v>
      </c>
      <c r="D6" s="194">
        <v>2003</v>
      </c>
      <c r="E6" s="195">
        <v>110</v>
      </c>
      <c r="F6" s="208" t="s">
        <v>480</v>
      </c>
      <c r="G6" s="209" t="s">
        <v>480</v>
      </c>
      <c r="H6" s="205" t="s">
        <v>480</v>
      </c>
      <c r="I6" s="205" t="s">
        <v>482</v>
      </c>
      <c r="J6" s="205"/>
      <c r="K6" s="205"/>
      <c r="L6" s="205"/>
      <c r="M6" s="205"/>
      <c r="N6" s="197"/>
    </row>
    <row r="7" spans="1:14" x14ac:dyDescent="0.25">
      <c r="A7" s="194" t="s">
        <v>18</v>
      </c>
      <c r="B7" s="380" t="s">
        <v>316</v>
      </c>
      <c r="C7" s="381" t="s">
        <v>17</v>
      </c>
      <c r="D7" s="373">
        <v>2003</v>
      </c>
      <c r="E7" s="272">
        <v>110</v>
      </c>
      <c r="F7" s="208" t="s">
        <v>480</v>
      </c>
      <c r="G7" s="209" t="s">
        <v>481</v>
      </c>
      <c r="H7" s="205" t="s">
        <v>481</v>
      </c>
      <c r="I7" s="205" t="s">
        <v>482</v>
      </c>
      <c r="J7" s="205"/>
      <c r="K7" s="205"/>
      <c r="L7" s="205"/>
      <c r="M7" s="205"/>
      <c r="N7" s="197"/>
    </row>
    <row r="8" spans="1:14" x14ac:dyDescent="0.25">
      <c r="A8" s="194" t="s">
        <v>20</v>
      </c>
      <c r="B8" s="202" t="s">
        <v>23</v>
      </c>
      <c r="C8" s="203" t="s">
        <v>14</v>
      </c>
      <c r="D8" s="194">
        <v>2003</v>
      </c>
      <c r="E8" s="195">
        <v>110</v>
      </c>
      <c r="F8" s="208" t="s">
        <v>480</v>
      </c>
      <c r="G8" s="209" t="s">
        <v>480</v>
      </c>
      <c r="H8" s="205" t="s">
        <v>480</v>
      </c>
      <c r="I8" s="205" t="s">
        <v>482</v>
      </c>
      <c r="J8" s="205"/>
      <c r="K8" s="205"/>
      <c r="L8" s="205"/>
      <c r="M8" s="205"/>
      <c r="N8" s="197"/>
    </row>
    <row r="9" spans="1:14" x14ac:dyDescent="0.25">
      <c r="A9" s="194" t="s">
        <v>22</v>
      </c>
      <c r="B9" s="202" t="s">
        <v>312</v>
      </c>
      <c r="C9" s="203" t="s">
        <v>11</v>
      </c>
      <c r="D9" s="194">
        <v>2003</v>
      </c>
      <c r="E9" s="195">
        <v>105</v>
      </c>
      <c r="F9" s="208" t="s">
        <v>483</v>
      </c>
      <c r="G9" s="209" t="s">
        <v>483</v>
      </c>
      <c r="H9" s="205" t="s">
        <v>482</v>
      </c>
      <c r="I9" s="205"/>
      <c r="J9" s="205"/>
      <c r="K9" s="205"/>
      <c r="L9" s="205"/>
      <c r="M9" s="205"/>
      <c r="N9" s="197"/>
    </row>
    <row r="10" spans="1:14" x14ac:dyDescent="0.25">
      <c r="A10" s="194" t="s">
        <v>24</v>
      </c>
      <c r="B10" s="202" t="s">
        <v>317</v>
      </c>
      <c r="C10" s="203" t="s">
        <v>14</v>
      </c>
      <c r="D10" s="194">
        <v>2002</v>
      </c>
      <c r="E10" s="195">
        <v>105</v>
      </c>
      <c r="F10" s="208" t="s">
        <v>480</v>
      </c>
      <c r="G10" s="209" t="s">
        <v>480</v>
      </c>
      <c r="H10" s="205" t="s">
        <v>482</v>
      </c>
      <c r="I10" s="205"/>
      <c r="J10" s="205"/>
      <c r="K10" s="205"/>
      <c r="L10" s="205"/>
      <c r="M10" s="205"/>
      <c r="N10" s="197"/>
    </row>
    <row r="11" spans="1:14" x14ac:dyDescent="0.25">
      <c r="A11" s="194" t="s">
        <v>26</v>
      </c>
      <c r="B11" s="344" t="s">
        <v>21</v>
      </c>
      <c r="C11" s="385" t="s">
        <v>11</v>
      </c>
      <c r="D11" s="338">
        <v>2004</v>
      </c>
      <c r="E11" s="268">
        <v>100</v>
      </c>
      <c r="F11" s="214" t="s">
        <v>480</v>
      </c>
      <c r="G11" s="213" t="s">
        <v>482</v>
      </c>
      <c r="H11" s="205"/>
      <c r="I11" s="205"/>
      <c r="J11" s="205"/>
      <c r="K11" s="205"/>
      <c r="L11" s="205"/>
      <c r="M11" s="205"/>
      <c r="N11" s="197"/>
    </row>
    <row r="12" spans="1:14" x14ac:dyDescent="0.25">
      <c r="A12" s="194" t="s">
        <v>27</v>
      </c>
      <c r="B12" s="202" t="s">
        <v>25</v>
      </c>
      <c r="C12" s="203" t="s">
        <v>17</v>
      </c>
      <c r="D12" s="194">
        <v>2003</v>
      </c>
      <c r="E12" s="195">
        <v>100</v>
      </c>
      <c r="F12" s="208" t="s">
        <v>481</v>
      </c>
      <c r="G12" s="209" t="s">
        <v>482</v>
      </c>
      <c r="H12" s="205"/>
      <c r="I12" s="205"/>
      <c r="J12" s="205"/>
      <c r="K12" s="205"/>
      <c r="L12" s="205"/>
      <c r="M12" s="205"/>
      <c r="N12" s="197"/>
    </row>
    <row r="13" spans="1:14" x14ac:dyDescent="0.25">
      <c r="A13" s="212" t="s">
        <v>27</v>
      </c>
      <c r="B13" s="202" t="s">
        <v>313</v>
      </c>
      <c r="C13" s="203" t="s">
        <v>11</v>
      </c>
      <c r="D13" s="194">
        <v>2003</v>
      </c>
      <c r="E13" s="195">
        <v>0</v>
      </c>
      <c r="F13" s="208" t="s">
        <v>482</v>
      </c>
      <c r="G13" s="206"/>
      <c r="H13" s="207"/>
      <c r="I13" s="207"/>
      <c r="J13" s="207"/>
      <c r="K13" s="207"/>
      <c r="L13" s="207"/>
      <c r="M13" s="207"/>
      <c r="N13" s="204"/>
    </row>
    <row r="14" spans="1:14" x14ac:dyDescent="0.25">
      <c r="A14" s="198" t="s">
        <v>31</v>
      </c>
      <c r="B14" s="202"/>
      <c r="C14" s="203"/>
      <c r="D14" s="194"/>
      <c r="E14" s="195"/>
      <c r="F14" s="208"/>
      <c r="G14" s="206"/>
      <c r="H14" s="205"/>
      <c r="I14" s="205"/>
      <c r="J14" s="205"/>
      <c r="K14" s="205"/>
      <c r="L14" s="205"/>
      <c r="M14" s="205"/>
      <c r="N14" s="197"/>
    </row>
    <row r="16" spans="1:14" ht="26.25" x14ac:dyDescent="0.4">
      <c r="A16" s="488" t="s">
        <v>318</v>
      </c>
      <c r="B16" s="488"/>
      <c r="C16" s="488"/>
      <c r="D16" s="488"/>
      <c r="E16" s="488"/>
      <c r="F16" s="488" t="s">
        <v>311</v>
      </c>
      <c r="G16" s="488"/>
      <c r="H16" s="488"/>
      <c r="I16" s="488"/>
      <c r="J16" s="488"/>
      <c r="K16" s="488"/>
      <c r="L16" s="488"/>
      <c r="M16" s="488"/>
      <c r="N16" s="488"/>
    </row>
    <row r="17" spans="1:15" x14ac:dyDescent="0.25">
      <c r="A17" s="222" t="s">
        <v>1</v>
      </c>
      <c r="B17" s="217" t="s">
        <v>66</v>
      </c>
      <c r="C17" s="221" t="s">
        <v>3</v>
      </c>
      <c r="D17" s="221" t="s">
        <v>4</v>
      </c>
      <c r="E17" s="221" t="s">
        <v>5</v>
      </c>
      <c r="F17" s="329">
        <v>100</v>
      </c>
      <c r="G17" s="291">
        <v>105</v>
      </c>
      <c r="H17" s="458">
        <v>110</v>
      </c>
      <c r="I17" s="458">
        <v>115</v>
      </c>
      <c r="J17" s="458">
        <v>120</v>
      </c>
      <c r="K17" s="458">
        <v>125</v>
      </c>
      <c r="L17" s="458">
        <v>130</v>
      </c>
      <c r="M17" s="458">
        <v>135</v>
      </c>
      <c r="N17" s="224"/>
    </row>
    <row r="18" spans="1:15" x14ac:dyDescent="0.25">
      <c r="A18" s="215" t="s">
        <v>6</v>
      </c>
      <c r="B18" s="227" t="s">
        <v>45</v>
      </c>
      <c r="C18" s="228" t="s">
        <v>35</v>
      </c>
      <c r="D18" s="215">
        <v>2002</v>
      </c>
      <c r="E18" s="216">
        <v>130</v>
      </c>
      <c r="F18" s="236" t="s">
        <v>480</v>
      </c>
      <c r="G18" s="237" t="s">
        <v>480</v>
      </c>
      <c r="H18" s="235" t="s">
        <v>480</v>
      </c>
      <c r="I18" s="235" t="s">
        <v>480</v>
      </c>
      <c r="J18" s="235" t="s">
        <v>480</v>
      </c>
      <c r="K18" s="235" t="s">
        <v>480</v>
      </c>
      <c r="L18" s="235" t="s">
        <v>480</v>
      </c>
      <c r="M18" s="218" t="s">
        <v>482</v>
      </c>
      <c r="N18" s="218"/>
    </row>
    <row r="19" spans="1:15" x14ac:dyDescent="0.25">
      <c r="A19" s="215" t="s">
        <v>9</v>
      </c>
      <c r="B19" s="227" t="s">
        <v>250</v>
      </c>
      <c r="C19" s="228" t="s">
        <v>41</v>
      </c>
      <c r="D19" s="215">
        <v>2000</v>
      </c>
      <c r="E19" s="216">
        <v>130</v>
      </c>
      <c r="F19" s="236" t="s">
        <v>480</v>
      </c>
      <c r="G19" s="237" t="s">
        <v>480</v>
      </c>
      <c r="H19" s="235" t="s">
        <v>480</v>
      </c>
      <c r="I19" s="235" t="s">
        <v>480</v>
      </c>
      <c r="J19" s="235" t="s">
        <v>480</v>
      </c>
      <c r="K19" s="235" t="s">
        <v>480</v>
      </c>
      <c r="L19" s="235" t="s">
        <v>481</v>
      </c>
      <c r="M19" s="224" t="s">
        <v>482</v>
      </c>
      <c r="N19" s="224"/>
    </row>
    <row r="20" spans="1:15" x14ac:dyDescent="0.25">
      <c r="A20" s="215" t="s">
        <v>12</v>
      </c>
      <c r="B20" s="227" t="s">
        <v>321</v>
      </c>
      <c r="C20" s="228" t="s">
        <v>39</v>
      </c>
      <c r="D20" s="215">
        <v>2001</v>
      </c>
      <c r="E20" s="307">
        <v>125</v>
      </c>
      <c r="F20" s="236" t="s">
        <v>480</v>
      </c>
      <c r="G20" s="237" t="s">
        <v>480</v>
      </c>
      <c r="H20" s="235" t="s">
        <v>480</v>
      </c>
      <c r="I20" s="235" t="s">
        <v>480</v>
      </c>
      <c r="J20" s="235" t="s">
        <v>480</v>
      </c>
      <c r="K20" s="235" t="s">
        <v>480</v>
      </c>
      <c r="L20" s="235" t="s">
        <v>482</v>
      </c>
      <c r="M20" s="218"/>
      <c r="N20" s="218"/>
    </row>
    <row r="21" spans="1:15" x14ac:dyDescent="0.25">
      <c r="A21" s="215" t="s">
        <v>15</v>
      </c>
      <c r="B21" s="227" t="s">
        <v>320</v>
      </c>
      <c r="C21" s="228" t="s">
        <v>37</v>
      </c>
      <c r="D21" s="215">
        <v>2001</v>
      </c>
      <c r="E21" s="216">
        <v>120</v>
      </c>
      <c r="F21" s="236" t="s">
        <v>480</v>
      </c>
      <c r="G21" s="237" t="s">
        <v>480</v>
      </c>
      <c r="H21" s="235" t="s">
        <v>480</v>
      </c>
      <c r="I21" s="235" t="s">
        <v>481</v>
      </c>
      <c r="J21" s="235" t="s">
        <v>481</v>
      </c>
      <c r="K21" s="235" t="s">
        <v>482</v>
      </c>
      <c r="L21" s="235"/>
      <c r="M21" s="218"/>
      <c r="N21" s="218"/>
    </row>
    <row r="22" spans="1:15" x14ac:dyDescent="0.25">
      <c r="A22" s="215" t="s">
        <v>18</v>
      </c>
      <c r="B22" s="227" t="s">
        <v>246</v>
      </c>
      <c r="C22" s="228" t="s">
        <v>35</v>
      </c>
      <c r="D22" s="215">
        <v>2002</v>
      </c>
      <c r="E22" s="216">
        <v>115</v>
      </c>
      <c r="F22" s="236" t="s">
        <v>480</v>
      </c>
      <c r="G22" s="237" t="s">
        <v>480</v>
      </c>
      <c r="H22" s="235" t="s">
        <v>480</v>
      </c>
      <c r="I22" s="235" t="s">
        <v>483</v>
      </c>
      <c r="J22" s="235" t="s">
        <v>482</v>
      </c>
      <c r="K22" s="235"/>
      <c r="L22" s="235"/>
      <c r="M22" s="218"/>
      <c r="N22" s="218"/>
    </row>
    <row r="23" spans="1:15" x14ac:dyDescent="0.25">
      <c r="A23" s="215" t="s">
        <v>20</v>
      </c>
      <c r="B23" s="227" t="s">
        <v>251</v>
      </c>
      <c r="C23" s="228" t="s">
        <v>41</v>
      </c>
      <c r="D23" s="215">
        <v>2001</v>
      </c>
      <c r="E23" s="216">
        <v>0</v>
      </c>
      <c r="F23" s="236" t="s">
        <v>482</v>
      </c>
      <c r="G23" s="237"/>
      <c r="H23" s="235"/>
      <c r="I23" s="235"/>
      <c r="J23" s="235"/>
      <c r="K23" s="235"/>
      <c r="L23" s="235"/>
      <c r="M23" s="218"/>
      <c r="N23" s="218"/>
    </row>
    <row r="24" spans="1:15" x14ac:dyDescent="0.25">
      <c r="A24" s="215" t="s">
        <v>22</v>
      </c>
      <c r="B24" s="227" t="s">
        <v>319</v>
      </c>
      <c r="C24" s="228" t="s">
        <v>37</v>
      </c>
      <c r="D24" s="215">
        <v>2002</v>
      </c>
      <c r="E24" s="272">
        <v>0</v>
      </c>
      <c r="F24" s="236" t="s">
        <v>482</v>
      </c>
      <c r="G24" s="237"/>
      <c r="H24" s="235"/>
      <c r="I24" s="235"/>
      <c r="J24" s="235"/>
      <c r="K24" s="235"/>
      <c r="L24" s="235"/>
      <c r="M24" s="218"/>
      <c r="N24" s="218"/>
    </row>
    <row r="25" spans="1:15" x14ac:dyDescent="0.25">
      <c r="A25" s="215" t="s">
        <v>24</v>
      </c>
      <c r="B25" s="227" t="s">
        <v>322</v>
      </c>
      <c r="C25" s="228" t="s">
        <v>39</v>
      </c>
      <c r="D25" s="215">
        <v>2000</v>
      </c>
      <c r="E25" s="216">
        <v>0</v>
      </c>
      <c r="F25" s="236" t="s">
        <v>482</v>
      </c>
      <c r="G25" s="237"/>
      <c r="H25" s="235"/>
      <c r="I25" s="235"/>
      <c r="J25" s="235"/>
      <c r="K25" s="235"/>
      <c r="L25" s="235"/>
      <c r="M25" s="218"/>
      <c r="N25" s="218"/>
    </row>
    <row r="26" spans="1:15" x14ac:dyDescent="0.25">
      <c r="A26" s="215" t="s">
        <v>26</v>
      </c>
      <c r="B26" s="227"/>
      <c r="C26" s="228"/>
      <c r="D26" s="215"/>
      <c r="E26" s="216"/>
      <c r="F26" s="215"/>
      <c r="G26" s="223"/>
      <c r="H26" s="218"/>
      <c r="I26" s="218"/>
      <c r="J26" s="218"/>
      <c r="K26" s="218"/>
      <c r="L26" s="218"/>
      <c r="M26" s="218"/>
      <c r="N26" s="218"/>
    </row>
    <row r="27" spans="1:15" x14ac:dyDescent="0.25">
      <c r="A27" s="233" t="s">
        <v>27</v>
      </c>
      <c r="B27" s="232"/>
      <c r="C27" s="233"/>
      <c r="D27" s="233"/>
      <c r="E27" s="240"/>
      <c r="F27" s="233"/>
      <c r="G27" s="238"/>
      <c r="H27" s="234"/>
      <c r="I27" s="234"/>
      <c r="J27" s="234"/>
      <c r="K27" s="234"/>
      <c r="L27" s="234"/>
      <c r="M27" s="234"/>
      <c r="N27" s="234"/>
    </row>
    <row r="28" spans="1:15" x14ac:dyDescent="0.25">
      <c r="A28" s="226" t="s">
        <v>29</v>
      </c>
      <c r="B28" s="220"/>
      <c r="C28" s="219"/>
      <c r="D28" s="219"/>
      <c r="E28" s="225"/>
      <c r="F28" s="219"/>
      <c r="G28" s="225"/>
      <c r="H28" s="218"/>
      <c r="I28" s="218"/>
      <c r="J28" s="218"/>
      <c r="K28" s="218"/>
      <c r="L28" s="218"/>
      <c r="M28" s="218"/>
      <c r="N28" s="218"/>
    </row>
    <row r="29" spans="1:15" x14ac:dyDescent="0.25">
      <c r="A29" s="226" t="s">
        <v>31</v>
      </c>
      <c r="B29" s="220"/>
      <c r="C29" s="219"/>
      <c r="D29" s="219"/>
      <c r="E29" s="225"/>
      <c r="F29" s="219"/>
      <c r="G29" s="225"/>
      <c r="H29" s="218"/>
      <c r="I29" s="218"/>
      <c r="J29" s="218"/>
      <c r="K29" s="218"/>
      <c r="L29" s="218"/>
      <c r="M29" s="218"/>
      <c r="N29" s="218"/>
    </row>
    <row r="30" spans="1:15" x14ac:dyDescent="0.25">
      <c r="A30" s="230"/>
      <c r="B30" s="231"/>
      <c r="C30" s="230"/>
      <c r="D30" s="230"/>
      <c r="E30" s="239"/>
      <c r="F30" s="230"/>
      <c r="G30" s="239"/>
      <c r="H30" s="229"/>
      <c r="I30" s="229"/>
      <c r="J30" s="229"/>
      <c r="K30" s="229"/>
      <c r="L30" s="229"/>
      <c r="M30" s="229"/>
      <c r="N30" s="229"/>
    </row>
    <row r="31" spans="1:15" ht="26.25" x14ac:dyDescent="0.4">
      <c r="A31" s="488" t="s">
        <v>323</v>
      </c>
      <c r="B31" s="488"/>
      <c r="C31" s="488"/>
      <c r="D31" s="488"/>
      <c r="E31" s="488"/>
      <c r="F31" s="496" t="s">
        <v>311</v>
      </c>
      <c r="G31" s="497"/>
      <c r="H31" s="497"/>
      <c r="I31" s="497"/>
      <c r="J31" s="497"/>
      <c r="K31" s="497"/>
      <c r="L31" s="497"/>
      <c r="M31" s="497"/>
      <c r="N31" s="497"/>
      <c r="O31" s="498"/>
    </row>
    <row r="32" spans="1:15" x14ac:dyDescent="0.25">
      <c r="A32" s="245" t="s">
        <v>1</v>
      </c>
      <c r="B32" s="242" t="s">
        <v>66</v>
      </c>
      <c r="C32" s="246" t="s">
        <v>3</v>
      </c>
      <c r="D32" s="246" t="s">
        <v>4</v>
      </c>
      <c r="E32" s="246" t="s">
        <v>5</v>
      </c>
      <c r="F32" s="252">
        <v>110</v>
      </c>
      <c r="G32" s="253">
        <v>115</v>
      </c>
      <c r="H32" s="464">
        <v>120</v>
      </c>
      <c r="I32" s="464">
        <v>125</v>
      </c>
      <c r="J32" s="464">
        <v>130</v>
      </c>
      <c r="K32" s="464">
        <v>135</v>
      </c>
      <c r="L32" s="464">
        <v>140</v>
      </c>
      <c r="M32" s="464">
        <v>145</v>
      </c>
      <c r="N32" s="464">
        <v>147</v>
      </c>
      <c r="O32" s="397">
        <v>150</v>
      </c>
    </row>
    <row r="33" spans="1:24" x14ac:dyDescent="0.25">
      <c r="A33" s="241" t="s">
        <v>6</v>
      </c>
      <c r="B33" s="248" t="s">
        <v>106</v>
      </c>
      <c r="C33" s="249" t="s">
        <v>107</v>
      </c>
      <c r="D33" s="244">
        <v>1999</v>
      </c>
      <c r="E33" s="247">
        <v>150</v>
      </c>
      <c r="F33" s="465" t="s">
        <v>480</v>
      </c>
      <c r="G33" s="465" t="s">
        <v>480</v>
      </c>
      <c r="H33" s="465" t="s">
        <v>480</v>
      </c>
      <c r="I33" s="465" t="s">
        <v>480</v>
      </c>
      <c r="J33" s="465" t="s">
        <v>480</v>
      </c>
      <c r="K33" s="465" t="s">
        <v>480</v>
      </c>
      <c r="L33" s="465" t="s">
        <v>480</v>
      </c>
      <c r="M33" s="465" t="s">
        <v>483</v>
      </c>
      <c r="N33" s="465" t="s">
        <v>480</v>
      </c>
      <c r="O33" s="465" t="s">
        <v>480</v>
      </c>
    </row>
    <row r="34" spans="1:24" x14ac:dyDescent="0.25">
      <c r="A34" s="251" t="s">
        <v>9</v>
      </c>
      <c r="B34" s="391" t="s">
        <v>258</v>
      </c>
      <c r="C34" s="249" t="s">
        <v>70</v>
      </c>
      <c r="D34" s="249">
        <v>1997</v>
      </c>
      <c r="E34" s="249">
        <v>135</v>
      </c>
      <c r="F34" s="466" t="s">
        <v>480</v>
      </c>
      <c r="G34" s="466" t="s">
        <v>480</v>
      </c>
      <c r="H34" s="466" t="s">
        <v>480</v>
      </c>
      <c r="I34" s="466" t="s">
        <v>480</v>
      </c>
      <c r="J34" s="466" t="s">
        <v>481</v>
      </c>
      <c r="K34" s="466" t="s">
        <v>483</v>
      </c>
      <c r="L34" s="466" t="s">
        <v>482</v>
      </c>
      <c r="M34" s="466"/>
      <c r="N34" s="466"/>
      <c r="O34" s="466"/>
    </row>
    <row r="35" spans="1:24" x14ac:dyDescent="0.25">
      <c r="A35" s="241" t="s">
        <v>12</v>
      </c>
      <c r="B35" s="391" t="s">
        <v>260</v>
      </c>
      <c r="C35" s="249" t="s">
        <v>77</v>
      </c>
      <c r="D35" s="419">
        <v>1999</v>
      </c>
      <c r="E35" s="419">
        <v>130</v>
      </c>
      <c r="F35" s="465" t="s">
        <v>480</v>
      </c>
      <c r="G35" s="465" t="s">
        <v>480</v>
      </c>
      <c r="H35" s="465" t="s">
        <v>480</v>
      </c>
      <c r="I35" s="465" t="s">
        <v>480</v>
      </c>
      <c r="J35" s="465" t="s">
        <v>480</v>
      </c>
      <c r="K35" s="465" t="s">
        <v>482</v>
      </c>
      <c r="L35" s="466"/>
      <c r="M35" s="466"/>
      <c r="N35" s="466"/>
      <c r="O35" s="466"/>
    </row>
    <row r="36" spans="1:24" x14ac:dyDescent="0.25">
      <c r="A36" s="241" t="s">
        <v>15</v>
      </c>
      <c r="B36" s="243" t="s">
        <v>256</v>
      </c>
      <c r="C36" s="249" t="s">
        <v>72</v>
      </c>
      <c r="D36" s="249">
        <v>1999</v>
      </c>
      <c r="E36" s="249">
        <v>125</v>
      </c>
      <c r="F36" s="466" t="s">
        <v>480</v>
      </c>
      <c r="G36" s="466" t="s">
        <v>480</v>
      </c>
      <c r="H36" s="466" t="s">
        <v>480</v>
      </c>
      <c r="I36" s="466" t="s">
        <v>480</v>
      </c>
      <c r="J36" s="466" t="s">
        <v>482</v>
      </c>
      <c r="K36" s="466"/>
      <c r="L36" s="465"/>
      <c r="M36" s="465"/>
      <c r="N36" s="465"/>
      <c r="O36" s="465"/>
    </row>
    <row r="37" spans="1:24" x14ac:dyDescent="0.25">
      <c r="A37" s="241" t="s">
        <v>18</v>
      </c>
      <c r="B37" s="391" t="s">
        <v>87</v>
      </c>
      <c r="C37" s="249" t="s">
        <v>75</v>
      </c>
      <c r="D37" s="419">
        <v>2000</v>
      </c>
      <c r="E37" s="419">
        <v>125</v>
      </c>
      <c r="F37" s="466" t="s">
        <v>480</v>
      </c>
      <c r="G37" s="466" t="s">
        <v>480</v>
      </c>
      <c r="H37" s="466" t="s">
        <v>481</v>
      </c>
      <c r="I37" s="466" t="s">
        <v>481</v>
      </c>
      <c r="J37" s="466" t="s">
        <v>482</v>
      </c>
      <c r="K37" s="466"/>
      <c r="L37" s="466"/>
      <c r="M37" s="466"/>
      <c r="N37" s="466"/>
      <c r="O37" s="466"/>
    </row>
    <row r="38" spans="1:24" x14ac:dyDescent="0.25">
      <c r="A38" s="241" t="s">
        <v>20</v>
      </c>
      <c r="B38" s="243" t="s">
        <v>209</v>
      </c>
      <c r="C38" s="249" t="s">
        <v>152</v>
      </c>
      <c r="D38" s="249">
        <v>1998</v>
      </c>
      <c r="E38" s="394">
        <v>125</v>
      </c>
      <c r="F38" s="465" t="s">
        <v>480</v>
      </c>
      <c r="G38" s="465" t="s">
        <v>480</v>
      </c>
      <c r="H38" s="465" t="s">
        <v>481</v>
      </c>
      <c r="I38" s="465" t="s">
        <v>483</v>
      </c>
      <c r="J38" s="465" t="s">
        <v>482</v>
      </c>
      <c r="K38" s="465"/>
      <c r="L38" s="465"/>
      <c r="M38" s="465"/>
      <c r="N38" s="465"/>
      <c r="O38" s="465"/>
    </row>
    <row r="39" spans="1:24" x14ac:dyDescent="0.25">
      <c r="A39" s="241" t="s">
        <v>22</v>
      </c>
      <c r="B39" s="288" t="s">
        <v>331</v>
      </c>
      <c r="C39" s="249" t="s">
        <v>152</v>
      </c>
      <c r="D39" s="249">
        <v>1998</v>
      </c>
      <c r="E39" s="249">
        <v>125</v>
      </c>
      <c r="F39" s="465" t="s">
        <v>480</v>
      </c>
      <c r="G39" s="465" t="s">
        <v>480</v>
      </c>
      <c r="H39" s="465" t="s">
        <v>480</v>
      </c>
      <c r="I39" s="465" t="s">
        <v>480</v>
      </c>
      <c r="J39" s="466" t="s">
        <v>482</v>
      </c>
      <c r="K39" s="466"/>
      <c r="L39" s="466"/>
      <c r="M39" s="466"/>
      <c r="N39" s="466"/>
      <c r="O39" s="466"/>
    </row>
    <row r="40" spans="1:24" x14ac:dyDescent="0.25">
      <c r="A40" s="241" t="s">
        <v>24</v>
      </c>
      <c r="B40" s="243" t="s">
        <v>125</v>
      </c>
      <c r="C40" s="249" t="s">
        <v>126</v>
      </c>
      <c r="D40" s="249">
        <v>1997</v>
      </c>
      <c r="E40" s="249">
        <v>125</v>
      </c>
      <c r="F40" s="466" t="s">
        <v>480</v>
      </c>
      <c r="G40" s="466" t="s">
        <v>480</v>
      </c>
      <c r="H40" s="466" t="s">
        <v>481</v>
      </c>
      <c r="I40" s="466" t="s">
        <v>481</v>
      </c>
      <c r="J40" s="465" t="s">
        <v>482</v>
      </c>
      <c r="K40" s="465"/>
      <c r="L40" s="465"/>
      <c r="M40" s="465"/>
      <c r="N40" s="465"/>
      <c r="O40" s="465"/>
    </row>
    <row r="41" spans="1:24" x14ac:dyDescent="0.25">
      <c r="A41" s="251" t="s">
        <v>26</v>
      </c>
      <c r="B41" s="395" t="s">
        <v>95</v>
      </c>
      <c r="C41" s="419" t="s">
        <v>75</v>
      </c>
      <c r="D41" s="392">
        <v>2000</v>
      </c>
      <c r="E41" s="394">
        <v>120</v>
      </c>
      <c r="F41" s="466" t="s">
        <v>480</v>
      </c>
      <c r="G41" s="466" t="s">
        <v>480</v>
      </c>
      <c r="H41" s="466" t="s">
        <v>480</v>
      </c>
      <c r="I41" s="466" t="s">
        <v>482</v>
      </c>
      <c r="J41" s="465"/>
      <c r="K41" s="465"/>
      <c r="L41" s="465"/>
      <c r="M41" s="465"/>
      <c r="N41" s="465"/>
      <c r="O41" s="465"/>
    </row>
    <row r="42" spans="1:24" x14ac:dyDescent="0.25">
      <c r="A42" s="241" t="s">
        <v>26</v>
      </c>
      <c r="B42" s="304" t="s">
        <v>328</v>
      </c>
      <c r="C42" s="397" t="s">
        <v>93</v>
      </c>
      <c r="D42" s="397">
        <v>1998</v>
      </c>
      <c r="E42" s="419">
        <v>120</v>
      </c>
      <c r="F42" s="466" t="s">
        <v>480</v>
      </c>
      <c r="G42" s="466" t="s">
        <v>480</v>
      </c>
      <c r="H42" s="466" t="s">
        <v>480</v>
      </c>
      <c r="I42" s="466" t="s">
        <v>482</v>
      </c>
      <c r="J42" s="466"/>
      <c r="K42" s="466"/>
      <c r="L42" s="466"/>
      <c r="M42" s="466"/>
      <c r="N42" s="466"/>
      <c r="O42" s="466"/>
    </row>
    <row r="43" spans="1:24" x14ac:dyDescent="0.25">
      <c r="A43" s="241" t="s">
        <v>29</v>
      </c>
      <c r="B43" s="391" t="s">
        <v>468</v>
      </c>
      <c r="C43" s="419" t="s">
        <v>68</v>
      </c>
      <c r="D43" s="419">
        <v>1999</v>
      </c>
      <c r="E43" s="419">
        <v>120</v>
      </c>
      <c r="F43" s="465" t="s">
        <v>480</v>
      </c>
      <c r="G43" s="465" t="s">
        <v>481</v>
      </c>
      <c r="H43" s="465" t="s">
        <v>480</v>
      </c>
      <c r="I43" s="465" t="s">
        <v>482</v>
      </c>
      <c r="J43" s="466"/>
      <c r="K43" s="466"/>
      <c r="L43" s="466"/>
      <c r="M43" s="466"/>
      <c r="N43" s="466"/>
      <c r="O43" s="466"/>
    </row>
    <row r="44" spans="1:24" x14ac:dyDescent="0.25">
      <c r="A44" s="241" t="s">
        <v>31</v>
      </c>
      <c r="B44" s="395" t="s">
        <v>324</v>
      </c>
      <c r="C44" s="249" t="s">
        <v>68</v>
      </c>
      <c r="D44" s="392">
        <v>2000</v>
      </c>
      <c r="E44" s="394">
        <v>115</v>
      </c>
      <c r="F44" s="465" t="s">
        <v>481</v>
      </c>
      <c r="G44" s="465" t="s">
        <v>480</v>
      </c>
      <c r="H44" s="465" t="s">
        <v>482</v>
      </c>
      <c r="I44" s="465"/>
      <c r="J44" s="465"/>
      <c r="K44" s="465"/>
      <c r="L44" s="465"/>
      <c r="M44" s="465"/>
      <c r="N44" s="465"/>
      <c r="O44" s="465"/>
    </row>
    <row r="45" spans="1:24" x14ac:dyDescent="0.25">
      <c r="A45" s="241" t="s">
        <v>85</v>
      </c>
      <c r="B45" s="169" t="s">
        <v>71</v>
      </c>
      <c r="C45" s="420" t="s">
        <v>72</v>
      </c>
      <c r="D45" s="173">
        <v>1999</v>
      </c>
      <c r="E45" s="439">
        <v>115</v>
      </c>
      <c r="F45" s="467" t="s">
        <v>480</v>
      </c>
      <c r="G45" s="467" t="s">
        <v>481</v>
      </c>
      <c r="H45" s="467" t="s">
        <v>482</v>
      </c>
      <c r="I45" s="465"/>
      <c r="J45" s="465"/>
      <c r="K45" s="465"/>
      <c r="L45" s="465"/>
      <c r="M45" s="465"/>
      <c r="N45" s="465"/>
      <c r="O45" s="465"/>
    </row>
    <row r="46" spans="1:24" x14ac:dyDescent="0.25">
      <c r="A46" s="241" t="s">
        <v>85</v>
      </c>
      <c r="B46" s="243" t="s">
        <v>470</v>
      </c>
      <c r="C46" s="249" t="s">
        <v>70</v>
      </c>
      <c r="D46" s="249">
        <v>1997</v>
      </c>
      <c r="E46" s="249">
        <v>115</v>
      </c>
      <c r="F46" s="465" t="s">
        <v>480</v>
      </c>
      <c r="G46" s="465" t="s">
        <v>481</v>
      </c>
      <c r="H46" s="465" t="s">
        <v>482</v>
      </c>
      <c r="I46" s="465"/>
      <c r="J46" s="465"/>
      <c r="K46" s="465"/>
      <c r="L46" s="465"/>
      <c r="M46" s="465"/>
      <c r="N46" s="465"/>
      <c r="O46" s="465"/>
    </row>
    <row r="47" spans="1:24" x14ac:dyDescent="0.25">
      <c r="A47" s="241" t="s">
        <v>88</v>
      </c>
      <c r="B47" s="395" t="s">
        <v>327</v>
      </c>
      <c r="C47" s="419" t="s">
        <v>77</v>
      </c>
      <c r="D47" s="419">
        <v>1999</v>
      </c>
      <c r="E47" s="419">
        <v>115</v>
      </c>
      <c r="F47" s="465" t="s">
        <v>480</v>
      </c>
      <c r="G47" s="465" t="s">
        <v>481</v>
      </c>
      <c r="H47" s="465" t="s">
        <v>482</v>
      </c>
      <c r="I47" s="465"/>
      <c r="J47" s="465"/>
      <c r="K47" s="465"/>
      <c r="L47" s="465"/>
      <c r="M47" s="465"/>
      <c r="N47" s="465"/>
      <c r="O47" s="465"/>
      <c r="R47" s="353"/>
      <c r="S47" s="343"/>
      <c r="T47" s="343"/>
      <c r="U47" s="343"/>
      <c r="V47" s="469"/>
      <c r="W47" s="469"/>
      <c r="X47" s="469"/>
    </row>
    <row r="48" spans="1:24" x14ac:dyDescent="0.25">
      <c r="A48" s="241" t="s">
        <v>91</v>
      </c>
      <c r="B48" s="395" t="s">
        <v>271</v>
      </c>
      <c r="C48" s="419" t="s">
        <v>121</v>
      </c>
      <c r="D48" s="392">
        <v>1999</v>
      </c>
      <c r="E48" s="394">
        <v>115</v>
      </c>
      <c r="F48" s="465" t="s">
        <v>481</v>
      </c>
      <c r="G48" s="465" t="s">
        <v>481</v>
      </c>
      <c r="H48" s="467" t="s">
        <v>482</v>
      </c>
      <c r="I48" s="465"/>
      <c r="J48" s="465"/>
      <c r="K48" s="465"/>
      <c r="L48" s="465"/>
      <c r="M48" s="465"/>
      <c r="N48" s="465"/>
      <c r="O48" s="465"/>
    </row>
    <row r="49" spans="1:26" x14ac:dyDescent="0.25">
      <c r="A49" s="241" t="s">
        <v>94</v>
      </c>
      <c r="B49" s="324" t="s">
        <v>329</v>
      </c>
      <c r="C49" s="420" t="s">
        <v>90</v>
      </c>
      <c r="D49" s="420">
        <v>1997</v>
      </c>
      <c r="E49" s="419">
        <v>115</v>
      </c>
      <c r="F49" s="465" t="s">
        <v>483</v>
      </c>
      <c r="G49" s="465" t="s">
        <v>481</v>
      </c>
      <c r="H49" s="467" t="s">
        <v>482</v>
      </c>
      <c r="I49" s="465"/>
      <c r="J49" s="465"/>
      <c r="K49" s="465"/>
      <c r="L49" s="465"/>
      <c r="M49" s="465"/>
      <c r="N49" s="465"/>
      <c r="O49" s="465"/>
    </row>
    <row r="50" spans="1:26" x14ac:dyDescent="0.25">
      <c r="A50" s="241" t="s">
        <v>96</v>
      </c>
      <c r="B50" s="391" t="s">
        <v>326</v>
      </c>
      <c r="C50" s="419" t="s">
        <v>77</v>
      </c>
      <c r="D50" s="419">
        <v>1999</v>
      </c>
      <c r="E50" s="419">
        <v>115</v>
      </c>
      <c r="F50" s="465" t="s">
        <v>480</v>
      </c>
      <c r="G50" s="465" t="s">
        <v>483</v>
      </c>
      <c r="H50" s="465" t="s">
        <v>482</v>
      </c>
      <c r="I50" s="465"/>
      <c r="J50" s="465"/>
      <c r="K50" s="465"/>
      <c r="L50" s="465"/>
      <c r="M50" s="465"/>
      <c r="N50" s="465"/>
      <c r="O50" s="465"/>
    </row>
    <row r="51" spans="1:26" x14ac:dyDescent="0.25">
      <c r="A51" s="241" t="s">
        <v>98</v>
      </c>
      <c r="B51" s="391" t="s">
        <v>330</v>
      </c>
      <c r="C51" s="419" t="s">
        <v>83</v>
      </c>
      <c r="D51" s="419">
        <v>1998</v>
      </c>
      <c r="E51" s="249">
        <v>110</v>
      </c>
      <c r="F51" s="465" t="s">
        <v>480</v>
      </c>
      <c r="G51" s="465" t="s">
        <v>482</v>
      </c>
      <c r="H51" s="465"/>
      <c r="I51" s="465"/>
      <c r="J51" s="465"/>
      <c r="K51" s="465"/>
      <c r="L51" s="465"/>
      <c r="M51" s="465"/>
      <c r="N51" s="465"/>
      <c r="O51" s="465"/>
    </row>
    <row r="52" spans="1:26" x14ac:dyDescent="0.25">
      <c r="A52" s="250" t="s">
        <v>100</v>
      </c>
      <c r="B52" s="248" t="s">
        <v>325</v>
      </c>
      <c r="C52" s="249" t="s">
        <v>68</v>
      </c>
      <c r="D52" s="244">
        <v>2000</v>
      </c>
      <c r="E52" s="247">
        <v>0</v>
      </c>
      <c r="F52" s="465" t="s">
        <v>482</v>
      </c>
      <c r="G52" s="467"/>
      <c r="H52" s="467"/>
      <c r="I52" s="465"/>
      <c r="J52" s="465"/>
      <c r="K52" s="465"/>
      <c r="L52" s="465"/>
      <c r="M52" s="465"/>
      <c r="N52" s="465"/>
      <c r="O52" s="465"/>
    </row>
    <row r="53" spans="1:26" x14ac:dyDescent="0.25">
      <c r="A53" s="241" t="s">
        <v>103</v>
      </c>
      <c r="B53" s="391" t="s">
        <v>208</v>
      </c>
      <c r="C53" s="419" t="s">
        <v>83</v>
      </c>
      <c r="D53" s="419">
        <v>1998</v>
      </c>
      <c r="E53" s="419">
        <v>0</v>
      </c>
      <c r="F53" s="466" t="s">
        <v>482</v>
      </c>
      <c r="G53" s="466"/>
      <c r="H53" s="466"/>
      <c r="I53" s="466"/>
      <c r="J53" s="466"/>
      <c r="K53" s="466"/>
      <c r="L53" s="466"/>
      <c r="M53" s="466"/>
      <c r="N53" s="466"/>
      <c r="O53" s="466"/>
    </row>
    <row r="54" spans="1:26" x14ac:dyDescent="0.25">
      <c r="A54" s="241" t="s">
        <v>105</v>
      </c>
      <c r="B54" s="391" t="s">
        <v>332</v>
      </c>
      <c r="C54" s="419" t="s">
        <v>107</v>
      </c>
      <c r="D54" s="419">
        <v>1999</v>
      </c>
      <c r="E54" s="419">
        <v>0</v>
      </c>
      <c r="F54" s="465" t="s">
        <v>482</v>
      </c>
      <c r="G54" s="466"/>
      <c r="H54" s="466"/>
      <c r="I54" s="466"/>
      <c r="J54" s="466"/>
      <c r="K54" s="466"/>
      <c r="L54" s="466"/>
      <c r="M54" s="466"/>
      <c r="N54" s="466"/>
      <c r="O54" s="466"/>
    </row>
    <row r="55" spans="1:26" x14ac:dyDescent="0.25">
      <c r="A55" s="241" t="s">
        <v>108</v>
      </c>
      <c r="B55" s="391" t="s">
        <v>332</v>
      </c>
      <c r="C55" s="419" t="s">
        <v>107</v>
      </c>
      <c r="D55" s="419">
        <v>1999</v>
      </c>
      <c r="E55" s="419">
        <v>0</v>
      </c>
      <c r="F55" s="465" t="s">
        <v>482</v>
      </c>
      <c r="G55" s="465"/>
      <c r="H55" s="465"/>
      <c r="I55" s="465"/>
      <c r="J55" s="465"/>
      <c r="K55" s="465"/>
      <c r="L55" s="465"/>
      <c r="M55" s="465"/>
      <c r="N55" s="465"/>
      <c r="O55" s="465"/>
    </row>
    <row r="56" spans="1:26" x14ac:dyDescent="0.25">
      <c r="A56" s="241" t="s">
        <v>110</v>
      </c>
      <c r="B56" s="391" t="s">
        <v>272</v>
      </c>
      <c r="C56" s="419" t="s">
        <v>126</v>
      </c>
      <c r="D56" s="419">
        <v>1998</v>
      </c>
      <c r="E56" s="419">
        <v>0</v>
      </c>
      <c r="F56" s="465" t="s">
        <v>482</v>
      </c>
      <c r="G56" s="465"/>
      <c r="H56" s="465"/>
      <c r="I56" s="465"/>
      <c r="J56" s="465"/>
      <c r="K56" s="465"/>
      <c r="L56" s="465"/>
      <c r="M56" s="465"/>
      <c r="N56" s="465"/>
      <c r="O56" s="465"/>
      <c r="Q56" s="9"/>
      <c r="R56" s="353"/>
      <c r="S56" s="343"/>
      <c r="T56" s="343"/>
      <c r="U56" s="343"/>
      <c r="V56" s="469"/>
      <c r="W56" s="469"/>
      <c r="X56" s="469"/>
      <c r="Y56" s="9"/>
      <c r="Z56" s="9"/>
    </row>
    <row r="57" spans="1:26" x14ac:dyDescent="0.25">
      <c r="A57" s="241" t="s">
        <v>112</v>
      </c>
      <c r="B57" s="248" t="s">
        <v>333</v>
      </c>
      <c r="C57" s="249" t="s">
        <v>114</v>
      </c>
      <c r="D57" s="244">
        <v>2000</v>
      </c>
      <c r="E57" s="247">
        <v>0</v>
      </c>
      <c r="F57" s="465" t="s">
        <v>482</v>
      </c>
      <c r="G57" s="465"/>
      <c r="H57" s="465"/>
      <c r="I57" s="465"/>
      <c r="J57" s="465"/>
      <c r="K57" s="465"/>
      <c r="L57" s="465"/>
      <c r="M57" s="465"/>
      <c r="N57" s="465"/>
      <c r="O57" s="465"/>
    </row>
    <row r="58" spans="1:26" x14ac:dyDescent="0.25">
      <c r="A58" s="241" t="s">
        <v>115</v>
      </c>
      <c r="B58" s="243" t="s">
        <v>270</v>
      </c>
      <c r="C58" s="249" t="s">
        <v>121</v>
      </c>
      <c r="D58" s="249">
        <v>2000</v>
      </c>
      <c r="E58" s="249">
        <v>0</v>
      </c>
      <c r="F58" s="465" t="s">
        <v>482</v>
      </c>
      <c r="G58" s="465"/>
      <c r="H58" s="465"/>
      <c r="I58" s="465"/>
      <c r="J58" s="465"/>
      <c r="K58" s="465"/>
      <c r="L58" s="465"/>
      <c r="M58" s="465"/>
      <c r="N58" s="465"/>
      <c r="O58" s="465"/>
    </row>
    <row r="59" spans="1:26" x14ac:dyDescent="0.25">
      <c r="A59" s="468" t="s">
        <v>117</v>
      </c>
      <c r="B59" s="324" t="s">
        <v>269</v>
      </c>
      <c r="C59" s="420" t="s">
        <v>114</v>
      </c>
      <c r="D59" s="420">
        <v>2000</v>
      </c>
      <c r="E59" s="420">
        <v>0</v>
      </c>
      <c r="F59" s="467" t="s">
        <v>456</v>
      </c>
      <c r="G59" s="467"/>
      <c r="H59" s="467"/>
      <c r="I59" s="467"/>
      <c r="J59" s="467"/>
      <c r="K59" s="467"/>
      <c r="L59" s="465"/>
      <c r="M59" s="465"/>
      <c r="N59" s="465"/>
      <c r="O59" s="465"/>
    </row>
    <row r="60" spans="1:26" x14ac:dyDescent="0.25">
      <c r="A60" s="419" t="s">
        <v>119</v>
      </c>
      <c r="B60" s="304" t="s">
        <v>262</v>
      </c>
      <c r="C60" s="397" t="s">
        <v>90</v>
      </c>
      <c r="D60" s="397">
        <v>1998</v>
      </c>
      <c r="E60" s="419">
        <v>0</v>
      </c>
      <c r="F60" s="465" t="s">
        <v>456</v>
      </c>
      <c r="G60" s="465"/>
      <c r="H60" s="465"/>
      <c r="I60" s="465"/>
      <c r="J60" s="465"/>
      <c r="K60" s="465"/>
      <c r="L60" s="465"/>
      <c r="M60" s="465"/>
      <c r="N60" s="465"/>
      <c r="O60" s="465"/>
    </row>
    <row r="63" spans="1:26" ht="26.25" x14ac:dyDescent="0.4">
      <c r="A63" s="488" t="s">
        <v>310</v>
      </c>
      <c r="B63" s="488"/>
      <c r="C63" s="488"/>
      <c r="D63" s="488"/>
      <c r="E63" s="488"/>
      <c r="F63" s="488" t="s">
        <v>311</v>
      </c>
      <c r="G63" s="488"/>
      <c r="H63" s="488"/>
      <c r="I63" s="488"/>
      <c r="J63" s="488"/>
      <c r="K63" s="488"/>
      <c r="L63" s="488"/>
      <c r="M63" s="488"/>
      <c r="N63" s="488"/>
    </row>
    <row r="64" spans="1:26" x14ac:dyDescent="0.25">
      <c r="A64" s="261" t="s">
        <v>1</v>
      </c>
      <c r="B64" s="259" t="s">
        <v>47</v>
      </c>
      <c r="C64" s="260" t="s">
        <v>3</v>
      </c>
      <c r="D64" s="260" t="s">
        <v>4</v>
      </c>
      <c r="E64" s="260" t="s">
        <v>5</v>
      </c>
      <c r="F64" s="329">
        <v>100</v>
      </c>
      <c r="G64" s="291">
        <v>110</v>
      </c>
      <c r="H64" s="454">
        <v>115</v>
      </c>
      <c r="I64" s="458">
        <v>120</v>
      </c>
      <c r="J64" s="458">
        <v>125</v>
      </c>
      <c r="K64" s="458">
        <v>130</v>
      </c>
      <c r="L64" s="458">
        <v>135</v>
      </c>
      <c r="M64" s="458">
        <v>140</v>
      </c>
      <c r="N64" s="262"/>
    </row>
    <row r="65" spans="1:28" x14ac:dyDescent="0.25">
      <c r="A65" s="254" t="s">
        <v>6</v>
      </c>
      <c r="B65" s="395" t="s">
        <v>277</v>
      </c>
      <c r="C65" s="419" t="s">
        <v>14</v>
      </c>
      <c r="D65" s="392">
        <v>2003</v>
      </c>
      <c r="E65" s="255">
        <v>135</v>
      </c>
      <c r="F65" s="292" t="s">
        <v>480</v>
      </c>
      <c r="G65" s="293" t="s">
        <v>480</v>
      </c>
      <c r="H65" s="294" t="s">
        <v>480</v>
      </c>
      <c r="I65" s="294" t="s">
        <v>480</v>
      </c>
      <c r="J65" s="294" t="s">
        <v>480</v>
      </c>
      <c r="K65" s="294" t="s">
        <v>480</v>
      </c>
      <c r="L65" s="294" t="s">
        <v>481</v>
      </c>
      <c r="M65" s="256" t="s">
        <v>482</v>
      </c>
      <c r="N65" s="256"/>
    </row>
    <row r="66" spans="1:28" x14ac:dyDescent="0.25">
      <c r="A66" s="265" t="s">
        <v>9</v>
      </c>
      <c r="B66" s="308" t="s">
        <v>195</v>
      </c>
      <c r="C66" s="373" t="s">
        <v>17</v>
      </c>
      <c r="D66" s="373">
        <v>2002</v>
      </c>
      <c r="E66" s="272">
        <v>130</v>
      </c>
      <c r="F66" s="292" t="s">
        <v>480</v>
      </c>
      <c r="G66" s="293" t="s">
        <v>480</v>
      </c>
      <c r="H66" s="294" t="s">
        <v>480</v>
      </c>
      <c r="I66" s="294" t="s">
        <v>480</v>
      </c>
      <c r="J66" s="294" t="s">
        <v>481</v>
      </c>
      <c r="K66" s="294" t="s">
        <v>481</v>
      </c>
      <c r="L66" s="294" t="s">
        <v>482</v>
      </c>
      <c r="M66" s="391"/>
      <c r="N66" s="256"/>
      <c r="P66" s="345"/>
      <c r="Q66" s="343"/>
      <c r="R66" s="346"/>
      <c r="S66" s="348"/>
      <c r="T66" s="462"/>
      <c r="U66" s="463"/>
      <c r="V66" s="462"/>
      <c r="W66" s="462"/>
      <c r="X66" s="462"/>
      <c r="Y66" s="462"/>
      <c r="Z66" s="462"/>
      <c r="AA66" s="353"/>
      <c r="AB66" s="9"/>
    </row>
    <row r="67" spans="1:28" x14ac:dyDescent="0.25">
      <c r="A67" s="254" t="s">
        <v>12</v>
      </c>
      <c r="B67" s="395" t="s">
        <v>335</v>
      </c>
      <c r="C67" s="419" t="s">
        <v>14</v>
      </c>
      <c r="D67" s="392">
        <v>2003</v>
      </c>
      <c r="E67" s="272">
        <v>130</v>
      </c>
      <c r="F67" s="292" t="s">
        <v>480</v>
      </c>
      <c r="G67" s="293" t="s">
        <v>480</v>
      </c>
      <c r="H67" s="294" t="s">
        <v>480</v>
      </c>
      <c r="I67" s="294" t="s">
        <v>480</v>
      </c>
      <c r="J67" s="294" t="s">
        <v>483</v>
      </c>
      <c r="K67" s="294" t="s">
        <v>481</v>
      </c>
      <c r="L67" s="294" t="s">
        <v>482</v>
      </c>
      <c r="M67" s="391"/>
      <c r="N67" s="256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254" t="s">
        <v>15</v>
      </c>
      <c r="B68" s="264" t="s">
        <v>48</v>
      </c>
      <c r="C68" s="265" t="s">
        <v>8</v>
      </c>
      <c r="D68" s="254">
        <v>2004</v>
      </c>
      <c r="E68" s="255">
        <v>125</v>
      </c>
      <c r="F68" s="292" t="s">
        <v>480</v>
      </c>
      <c r="G68" s="293" t="s">
        <v>480</v>
      </c>
      <c r="H68" s="294" t="s">
        <v>480</v>
      </c>
      <c r="I68" s="294" t="s">
        <v>480</v>
      </c>
      <c r="J68" s="294" t="s">
        <v>481</v>
      </c>
      <c r="K68" s="294" t="s">
        <v>482</v>
      </c>
      <c r="L68" s="294"/>
      <c r="M68" s="256"/>
      <c r="N68" s="256"/>
    </row>
    <row r="69" spans="1:28" x14ac:dyDescent="0.25">
      <c r="A69" s="254" t="s">
        <v>18</v>
      </c>
      <c r="B69" s="380" t="s">
        <v>194</v>
      </c>
      <c r="C69" s="381" t="s">
        <v>17</v>
      </c>
      <c r="D69" s="373">
        <v>2002</v>
      </c>
      <c r="E69" s="272">
        <v>120</v>
      </c>
      <c r="F69" s="292" t="s">
        <v>480</v>
      </c>
      <c r="G69" s="293" t="s">
        <v>480</v>
      </c>
      <c r="H69" s="294" t="s">
        <v>480</v>
      </c>
      <c r="I69" s="294" t="s">
        <v>480</v>
      </c>
      <c r="J69" s="294" t="s">
        <v>482</v>
      </c>
      <c r="K69" s="294"/>
      <c r="L69" s="294"/>
      <c r="M69" s="256"/>
      <c r="N69" s="256"/>
      <c r="P69" s="345"/>
      <c r="Q69" s="343"/>
      <c r="R69" s="346"/>
      <c r="S69" s="348"/>
      <c r="T69" s="471"/>
      <c r="U69" s="463"/>
      <c r="V69" s="462"/>
      <c r="W69" s="462"/>
      <c r="X69" s="462"/>
    </row>
    <row r="70" spans="1:28" x14ac:dyDescent="0.25">
      <c r="A70" s="265" t="s">
        <v>18</v>
      </c>
      <c r="B70" s="380" t="s">
        <v>337</v>
      </c>
      <c r="C70" s="381" t="s">
        <v>8</v>
      </c>
      <c r="D70" s="373">
        <v>2004</v>
      </c>
      <c r="E70" s="272">
        <v>120</v>
      </c>
      <c r="F70" s="459" t="s">
        <v>480</v>
      </c>
      <c r="G70" s="293" t="s">
        <v>481</v>
      </c>
      <c r="H70" s="294" t="s">
        <v>480</v>
      </c>
      <c r="I70" s="294" t="s">
        <v>483</v>
      </c>
      <c r="J70" s="294" t="s">
        <v>482</v>
      </c>
      <c r="K70" s="294"/>
      <c r="L70" s="294"/>
      <c r="M70" s="256"/>
      <c r="N70" s="256"/>
    </row>
    <row r="71" spans="1:28" x14ac:dyDescent="0.25">
      <c r="A71" s="254" t="s">
        <v>22</v>
      </c>
      <c r="B71" s="380" t="s">
        <v>56</v>
      </c>
      <c r="C71" s="381" t="s">
        <v>11</v>
      </c>
      <c r="D71" s="373">
        <v>2003</v>
      </c>
      <c r="E71" s="272">
        <v>110</v>
      </c>
      <c r="F71" s="292" t="s">
        <v>481</v>
      </c>
      <c r="G71" s="293" t="s">
        <v>480</v>
      </c>
      <c r="H71" s="294" t="s">
        <v>482</v>
      </c>
      <c r="J71" s="294"/>
      <c r="K71" s="294"/>
      <c r="L71" s="294"/>
      <c r="M71" s="256"/>
      <c r="N71" s="256"/>
    </row>
    <row r="72" spans="1:28" x14ac:dyDescent="0.25">
      <c r="A72" s="254" t="s">
        <v>24</v>
      </c>
      <c r="B72" s="288" t="s">
        <v>334</v>
      </c>
      <c r="C72" s="381" t="s">
        <v>11</v>
      </c>
      <c r="D72" s="381">
        <v>2004</v>
      </c>
      <c r="E72" s="272">
        <v>110</v>
      </c>
      <c r="F72" s="292" t="s">
        <v>480</v>
      </c>
      <c r="G72" s="293" t="s">
        <v>481</v>
      </c>
      <c r="H72" s="294" t="s">
        <v>482</v>
      </c>
      <c r="I72" s="294"/>
      <c r="J72" s="294"/>
      <c r="K72" s="294"/>
      <c r="L72" s="294"/>
      <c r="M72" s="256"/>
      <c r="N72" s="256"/>
      <c r="P72" s="345"/>
      <c r="Q72" s="343"/>
      <c r="R72" s="346"/>
      <c r="S72" s="348"/>
      <c r="T72" s="462"/>
      <c r="U72" s="463"/>
      <c r="V72" s="462"/>
    </row>
    <row r="73" spans="1:28" x14ac:dyDescent="0.25">
      <c r="A73" s="254" t="s">
        <v>24</v>
      </c>
      <c r="B73" s="264" t="s">
        <v>338</v>
      </c>
      <c r="C73" s="265" t="s">
        <v>8</v>
      </c>
      <c r="D73" s="254">
        <v>2004</v>
      </c>
      <c r="E73" s="255">
        <v>110</v>
      </c>
      <c r="F73" s="292" t="s">
        <v>480</v>
      </c>
      <c r="G73" s="293" t="s">
        <v>481</v>
      </c>
      <c r="H73" s="294" t="s">
        <v>482</v>
      </c>
      <c r="I73" s="294"/>
      <c r="J73" s="294"/>
      <c r="K73" s="294"/>
      <c r="L73" s="294"/>
      <c r="M73" s="256"/>
      <c r="N73" s="256"/>
    </row>
    <row r="74" spans="1:28" x14ac:dyDescent="0.25">
      <c r="A74" s="254" t="s">
        <v>27</v>
      </c>
      <c r="B74" s="380" t="s">
        <v>448</v>
      </c>
      <c r="C74" s="381" t="s">
        <v>11</v>
      </c>
      <c r="D74" s="373">
        <v>2004</v>
      </c>
      <c r="E74" s="255">
        <v>100</v>
      </c>
      <c r="F74" s="459" t="s">
        <v>480</v>
      </c>
      <c r="G74" s="293" t="s">
        <v>482</v>
      </c>
      <c r="H74" s="294"/>
      <c r="I74" s="294"/>
      <c r="J74" s="294"/>
      <c r="K74" s="294"/>
      <c r="L74" s="294"/>
      <c r="M74" s="256"/>
      <c r="N74" s="256"/>
    </row>
    <row r="75" spans="1:28" x14ac:dyDescent="0.25">
      <c r="A75" s="266" t="s">
        <v>29</v>
      </c>
      <c r="B75" s="344" t="s">
        <v>336</v>
      </c>
      <c r="C75" s="385" t="s">
        <v>14</v>
      </c>
      <c r="D75" s="338">
        <v>2003</v>
      </c>
      <c r="E75" s="268">
        <v>0</v>
      </c>
      <c r="F75" s="460"/>
      <c r="G75" s="213"/>
      <c r="H75" s="207"/>
      <c r="I75" s="207"/>
      <c r="J75" s="207"/>
      <c r="K75" s="207"/>
      <c r="L75" s="207"/>
      <c r="M75" s="267"/>
      <c r="N75" s="267"/>
    </row>
    <row r="76" spans="1:28" x14ac:dyDescent="0.25">
      <c r="A76" s="257" t="s">
        <v>31</v>
      </c>
      <c r="B76" s="258"/>
      <c r="C76" s="257"/>
      <c r="D76" s="257"/>
      <c r="E76" s="263"/>
      <c r="F76" s="461"/>
      <c r="G76" s="206"/>
      <c r="H76" s="294"/>
      <c r="I76" s="294"/>
      <c r="J76" s="294"/>
      <c r="K76" s="294"/>
      <c r="L76" s="294"/>
      <c r="M76" s="256"/>
      <c r="N76" s="256"/>
    </row>
    <row r="77" spans="1:28" ht="15.75" thickBot="1" x14ac:dyDescent="0.3">
      <c r="A77" s="269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</row>
    <row r="78" spans="1:28" ht="27" thickBot="1" x14ac:dyDescent="0.45">
      <c r="A78" s="488" t="s">
        <v>339</v>
      </c>
      <c r="B78" s="488"/>
      <c r="C78" s="488"/>
      <c r="D78" s="488"/>
      <c r="E78" s="496"/>
      <c r="F78" s="499" t="s">
        <v>311</v>
      </c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1"/>
    </row>
    <row r="79" spans="1:28" x14ac:dyDescent="0.25">
      <c r="A79" s="277" t="s">
        <v>1</v>
      </c>
      <c r="B79" s="278" t="s">
        <v>47</v>
      </c>
      <c r="C79" s="279" t="s">
        <v>3</v>
      </c>
      <c r="D79" s="279" t="s">
        <v>4</v>
      </c>
      <c r="E79" s="276" t="s">
        <v>5</v>
      </c>
      <c r="F79" s="329">
        <v>100</v>
      </c>
      <c r="G79" s="291">
        <v>110</v>
      </c>
      <c r="H79" s="458">
        <v>115</v>
      </c>
      <c r="I79" s="458">
        <v>120</v>
      </c>
      <c r="J79" s="458">
        <v>125</v>
      </c>
      <c r="K79" s="458">
        <v>130</v>
      </c>
      <c r="L79" s="458">
        <v>135</v>
      </c>
      <c r="M79" s="458">
        <v>140</v>
      </c>
      <c r="N79" s="458">
        <v>145</v>
      </c>
      <c r="O79" s="470">
        <v>150</v>
      </c>
      <c r="P79" s="470">
        <v>155</v>
      </c>
      <c r="Q79" s="470">
        <v>158</v>
      </c>
    </row>
    <row r="80" spans="1:28" x14ac:dyDescent="0.25">
      <c r="A80" s="273" t="s">
        <v>6</v>
      </c>
      <c r="B80" s="282" t="s">
        <v>340</v>
      </c>
      <c r="C80" s="283" t="s">
        <v>41</v>
      </c>
      <c r="D80" s="271">
        <v>2000</v>
      </c>
      <c r="E80" s="272">
        <v>155</v>
      </c>
      <c r="F80" s="292" t="s">
        <v>480</v>
      </c>
      <c r="G80" s="293" t="s">
        <v>481</v>
      </c>
      <c r="H80" s="294" t="s">
        <v>480</v>
      </c>
      <c r="I80" s="294" t="s">
        <v>480</v>
      </c>
      <c r="J80" s="294" t="s">
        <v>480</v>
      </c>
      <c r="K80" s="294" t="s">
        <v>480</v>
      </c>
      <c r="L80" s="294" t="s">
        <v>480</v>
      </c>
      <c r="M80" s="294" t="s">
        <v>483</v>
      </c>
      <c r="N80" s="274" t="s">
        <v>480</v>
      </c>
      <c r="O80" s="80" t="s">
        <v>480</v>
      </c>
      <c r="P80" s="80" t="s">
        <v>480</v>
      </c>
      <c r="Q80" s="80" t="s">
        <v>482</v>
      </c>
    </row>
    <row r="81" spans="1:30" x14ac:dyDescent="0.25">
      <c r="A81" s="273" t="s">
        <v>9</v>
      </c>
      <c r="B81" s="290" t="s">
        <v>341</v>
      </c>
      <c r="C81" s="284" t="s">
        <v>41</v>
      </c>
      <c r="D81" s="284">
        <v>2001</v>
      </c>
      <c r="E81" s="272">
        <v>145</v>
      </c>
      <c r="F81" s="292" t="s">
        <v>480</v>
      </c>
      <c r="G81" s="293" t="s">
        <v>480</v>
      </c>
      <c r="H81" s="294" t="s">
        <v>480</v>
      </c>
      <c r="I81" s="294" t="s">
        <v>481</v>
      </c>
      <c r="J81" s="294" t="s">
        <v>480</v>
      </c>
      <c r="K81" s="294" t="s">
        <v>480</v>
      </c>
      <c r="L81" s="294" t="s">
        <v>480</v>
      </c>
      <c r="M81" s="294" t="s">
        <v>481</v>
      </c>
      <c r="N81" s="274" t="s">
        <v>483</v>
      </c>
      <c r="O81" s="80" t="s">
        <v>482</v>
      </c>
      <c r="P81" s="80"/>
      <c r="Q81" s="80"/>
    </row>
    <row r="82" spans="1:30" x14ac:dyDescent="0.25">
      <c r="A82" s="273" t="s">
        <v>12</v>
      </c>
      <c r="B82" s="282" t="s">
        <v>286</v>
      </c>
      <c r="C82" s="283" t="s">
        <v>39</v>
      </c>
      <c r="D82" s="271">
        <v>2001</v>
      </c>
      <c r="E82" s="272">
        <v>140</v>
      </c>
      <c r="F82" s="292" t="s">
        <v>480</v>
      </c>
      <c r="G82" s="293" t="s">
        <v>480</v>
      </c>
      <c r="H82" s="294" t="s">
        <v>480</v>
      </c>
      <c r="I82" s="294" t="s">
        <v>480</v>
      </c>
      <c r="J82" s="294" t="s">
        <v>480</v>
      </c>
      <c r="K82" s="294" t="s">
        <v>480</v>
      </c>
      <c r="L82" s="294" t="s">
        <v>480</v>
      </c>
      <c r="M82" s="294" t="s">
        <v>481</v>
      </c>
      <c r="N82" s="274" t="s">
        <v>482</v>
      </c>
      <c r="O82" s="80"/>
      <c r="P82" s="80"/>
      <c r="Q82" s="80"/>
    </row>
    <row r="83" spans="1:30" x14ac:dyDescent="0.25">
      <c r="A83" s="271" t="s">
        <v>15</v>
      </c>
      <c r="B83" s="288" t="s">
        <v>473</v>
      </c>
      <c r="C83" s="381" t="s">
        <v>39</v>
      </c>
      <c r="D83" s="381">
        <v>2001</v>
      </c>
      <c r="E83" s="307">
        <v>130</v>
      </c>
      <c r="F83" s="292" t="s">
        <v>480</v>
      </c>
      <c r="G83" s="293" t="s">
        <v>480</v>
      </c>
      <c r="H83" s="294" t="s">
        <v>480</v>
      </c>
      <c r="I83" s="294" t="s">
        <v>480</v>
      </c>
      <c r="J83" s="294" t="s">
        <v>480</v>
      </c>
      <c r="K83" s="294" t="s">
        <v>480</v>
      </c>
      <c r="L83" s="294" t="s">
        <v>482</v>
      </c>
      <c r="M83" s="294"/>
      <c r="N83" s="274"/>
      <c r="O83" s="80"/>
      <c r="P83" s="80"/>
      <c r="Q83" s="80"/>
    </row>
    <row r="84" spans="1:30" x14ac:dyDescent="0.25">
      <c r="A84" s="271" t="s">
        <v>18</v>
      </c>
      <c r="B84" s="395" t="s">
        <v>65</v>
      </c>
      <c r="C84" s="419" t="s">
        <v>37</v>
      </c>
      <c r="D84" s="392">
        <v>2002</v>
      </c>
      <c r="E84" s="286">
        <v>130</v>
      </c>
      <c r="F84" s="292" t="s">
        <v>480</v>
      </c>
      <c r="G84" s="293" t="s">
        <v>480</v>
      </c>
      <c r="H84" s="294" t="s">
        <v>480</v>
      </c>
      <c r="I84" s="294" t="s">
        <v>481</v>
      </c>
      <c r="J84" s="294" t="s">
        <v>480</v>
      </c>
      <c r="K84" s="294" t="s">
        <v>480</v>
      </c>
      <c r="L84" s="294" t="s">
        <v>482</v>
      </c>
      <c r="M84" s="294"/>
      <c r="N84" s="274"/>
      <c r="O84" s="80"/>
      <c r="P84" s="80"/>
      <c r="Q84" s="80"/>
      <c r="S84" s="353"/>
      <c r="T84" s="343"/>
      <c r="U84" s="343"/>
      <c r="V84" s="349"/>
      <c r="W84" s="462"/>
      <c r="X84" s="463"/>
      <c r="Y84" s="462"/>
      <c r="Z84" s="462"/>
      <c r="AA84" s="462"/>
      <c r="AB84" s="462"/>
      <c r="AC84" s="462"/>
      <c r="AD84" s="9"/>
    </row>
    <row r="85" spans="1:30" x14ac:dyDescent="0.25">
      <c r="A85" s="271" t="s">
        <v>20</v>
      </c>
      <c r="B85" s="380" t="s">
        <v>284</v>
      </c>
      <c r="C85" s="381" t="s">
        <v>37</v>
      </c>
      <c r="D85" s="373">
        <v>2001</v>
      </c>
      <c r="E85" s="272">
        <v>130</v>
      </c>
      <c r="F85" s="292" t="s">
        <v>480</v>
      </c>
      <c r="G85" s="293" t="s">
        <v>481</v>
      </c>
      <c r="H85" s="294" t="s">
        <v>480</v>
      </c>
      <c r="I85" s="294" t="s">
        <v>480</v>
      </c>
      <c r="J85" s="294" t="s">
        <v>483</v>
      </c>
      <c r="K85" s="294" t="s">
        <v>483</v>
      </c>
      <c r="L85" s="294" t="s">
        <v>482</v>
      </c>
      <c r="M85" s="294"/>
      <c r="N85" s="274"/>
      <c r="O85" s="80"/>
      <c r="P85" s="80"/>
      <c r="Q85" s="80"/>
    </row>
    <row r="86" spans="1:30" x14ac:dyDescent="0.25">
      <c r="A86" s="271" t="s">
        <v>22</v>
      </c>
      <c r="B86" s="288" t="s">
        <v>343</v>
      </c>
      <c r="C86" s="283" t="s">
        <v>37</v>
      </c>
      <c r="D86" s="283">
        <v>2001</v>
      </c>
      <c r="E86" s="272">
        <v>120</v>
      </c>
      <c r="F86" s="292" t="s">
        <v>480</v>
      </c>
      <c r="G86" s="293" t="s">
        <v>481</v>
      </c>
      <c r="H86" s="294" t="s">
        <v>481</v>
      </c>
      <c r="I86" s="294" t="s">
        <v>481</v>
      </c>
      <c r="J86" s="294" t="s">
        <v>482</v>
      </c>
      <c r="K86" s="294"/>
      <c r="L86" s="294"/>
      <c r="M86" s="294"/>
      <c r="N86" s="274"/>
      <c r="O86" s="80"/>
      <c r="P86" s="80"/>
      <c r="Q86" s="80"/>
    </row>
    <row r="87" spans="1:30" x14ac:dyDescent="0.25">
      <c r="A87" s="271" t="s">
        <v>24</v>
      </c>
      <c r="B87" s="282" t="s">
        <v>342</v>
      </c>
      <c r="C87" s="283" t="s">
        <v>35</v>
      </c>
      <c r="D87" s="271">
        <v>2001</v>
      </c>
      <c r="E87" s="272">
        <v>0</v>
      </c>
      <c r="F87" s="292"/>
      <c r="G87" s="293"/>
      <c r="H87" s="294"/>
      <c r="I87" s="294"/>
      <c r="J87" s="294"/>
      <c r="K87" s="294"/>
      <c r="L87" s="294"/>
      <c r="M87" s="294"/>
      <c r="N87" s="274"/>
      <c r="O87" s="80"/>
      <c r="P87" s="80"/>
      <c r="Q87" s="80"/>
    </row>
    <row r="88" spans="1:30" x14ac:dyDescent="0.25">
      <c r="A88" s="283" t="s">
        <v>26</v>
      </c>
      <c r="B88" s="282"/>
      <c r="C88" s="283"/>
      <c r="D88" s="271"/>
      <c r="E88" s="272"/>
      <c r="F88" s="292"/>
      <c r="G88" s="293"/>
      <c r="H88" s="294"/>
      <c r="I88" s="294"/>
      <c r="J88" s="294"/>
      <c r="K88" s="294"/>
      <c r="L88" s="294"/>
      <c r="M88" s="294"/>
      <c r="N88" s="274"/>
      <c r="O88" s="80"/>
      <c r="P88" s="80"/>
      <c r="Q88" s="80"/>
    </row>
    <row r="89" spans="1:30" x14ac:dyDescent="0.25">
      <c r="A89" s="271" t="s">
        <v>27</v>
      </c>
      <c r="B89" s="280"/>
      <c r="C89" s="281"/>
      <c r="D89" s="275"/>
      <c r="E89" s="286"/>
      <c r="F89" s="285"/>
      <c r="G89" s="289"/>
      <c r="H89" s="287"/>
      <c r="I89" s="287"/>
      <c r="J89" s="287"/>
      <c r="K89" s="294"/>
      <c r="L89" s="294"/>
      <c r="M89" s="294"/>
      <c r="N89" s="274"/>
      <c r="O89" s="80"/>
      <c r="P89" s="80"/>
      <c r="Q89" s="80"/>
    </row>
    <row r="90" spans="1:30" x14ac:dyDescent="0.25">
      <c r="A90" s="285" t="s">
        <v>29</v>
      </c>
      <c r="B90" s="280"/>
      <c r="C90" s="281"/>
      <c r="D90" s="275"/>
      <c r="E90" s="286"/>
      <c r="F90" s="285"/>
      <c r="G90" s="289"/>
      <c r="H90" s="287"/>
      <c r="I90" s="287"/>
      <c r="J90" s="287"/>
      <c r="K90" s="287"/>
      <c r="L90" s="287"/>
      <c r="M90" s="287"/>
      <c r="N90" s="287"/>
      <c r="O90" s="80"/>
      <c r="P90" s="80"/>
      <c r="Q90" s="80"/>
    </row>
    <row r="91" spans="1:30" x14ac:dyDescent="0.25">
      <c r="A91" s="275" t="s">
        <v>31</v>
      </c>
      <c r="B91" s="288"/>
      <c r="C91" s="381"/>
      <c r="D91" s="381"/>
      <c r="E91" s="307"/>
      <c r="F91" s="292"/>
      <c r="G91" s="293"/>
      <c r="H91" s="294"/>
      <c r="I91" s="294"/>
      <c r="J91" s="294"/>
      <c r="K91" s="294"/>
      <c r="L91" s="294"/>
      <c r="M91" s="274"/>
      <c r="N91" s="274"/>
      <c r="O91" s="80"/>
      <c r="P91" s="80"/>
      <c r="Q91" s="80"/>
    </row>
    <row r="94" spans="1:30" ht="26.25" x14ac:dyDescent="0.4">
      <c r="A94" s="488" t="s">
        <v>323</v>
      </c>
      <c r="B94" s="488"/>
      <c r="C94" s="488"/>
      <c r="D94" s="488"/>
      <c r="E94" s="488"/>
      <c r="F94" s="488" t="s">
        <v>311</v>
      </c>
      <c r="G94" s="488"/>
      <c r="H94" s="488"/>
      <c r="I94" s="488"/>
      <c r="J94" s="488"/>
      <c r="K94" s="488"/>
      <c r="L94" s="488"/>
      <c r="M94" s="488"/>
      <c r="N94" s="488"/>
      <c r="O94" s="488"/>
    </row>
    <row r="95" spans="1:30" x14ac:dyDescent="0.25">
      <c r="A95" s="297" t="s">
        <v>1</v>
      </c>
      <c r="B95" s="295" t="s">
        <v>47</v>
      </c>
      <c r="C95" s="295" t="s">
        <v>3</v>
      </c>
      <c r="D95" s="295" t="s">
        <v>4</v>
      </c>
      <c r="E95" s="295" t="s">
        <v>5</v>
      </c>
      <c r="F95" s="298">
        <v>130</v>
      </c>
      <c r="G95" s="298">
        <v>140</v>
      </c>
      <c r="H95" s="296">
        <v>145</v>
      </c>
      <c r="I95" s="296">
        <v>150</v>
      </c>
      <c r="J95" s="296">
        <v>155</v>
      </c>
      <c r="K95" s="296">
        <v>160</v>
      </c>
      <c r="L95" s="296">
        <v>163</v>
      </c>
      <c r="M95" s="296">
        <v>165</v>
      </c>
      <c r="N95" s="296"/>
      <c r="O95" s="304"/>
    </row>
    <row r="96" spans="1:30" x14ac:dyDescent="0.25">
      <c r="A96" s="298" t="s">
        <v>6</v>
      </c>
      <c r="B96" s="391" t="s">
        <v>165</v>
      </c>
      <c r="C96" s="302" t="s">
        <v>164</v>
      </c>
      <c r="D96" s="419">
        <v>1998</v>
      </c>
      <c r="E96" s="419">
        <v>165</v>
      </c>
      <c r="F96" s="302" t="s">
        <v>480</v>
      </c>
      <c r="G96" s="419" t="s">
        <v>480</v>
      </c>
      <c r="H96" s="302" t="s">
        <v>480</v>
      </c>
      <c r="I96" s="302" t="s">
        <v>480</v>
      </c>
      <c r="J96" s="302" t="s">
        <v>480</v>
      </c>
      <c r="K96" s="302" t="s">
        <v>481</v>
      </c>
      <c r="L96" s="302" t="s">
        <v>483</v>
      </c>
      <c r="M96" s="419" t="s">
        <v>481</v>
      </c>
      <c r="N96" s="296"/>
      <c r="O96" s="296"/>
    </row>
    <row r="97" spans="1:26" x14ac:dyDescent="0.25">
      <c r="A97" s="298" t="s">
        <v>9</v>
      </c>
      <c r="B97" s="391" t="s">
        <v>350</v>
      </c>
      <c r="C97" s="302" t="s">
        <v>148</v>
      </c>
      <c r="D97" s="419">
        <v>1999</v>
      </c>
      <c r="E97" s="419">
        <v>163</v>
      </c>
      <c r="F97" s="302" t="s">
        <v>480</v>
      </c>
      <c r="G97" s="419" t="s">
        <v>480</v>
      </c>
      <c r="H97" s="302" t="s">
        <v>480</v>
      </c>
      <c r="I97" s="302" t="s">
        <v>480</v>
      </c>
      <c r="J97" s="302" t="s">
        <v>481</v>
      </c>
      <c r="K97" s="302" t="s">
        <v>481</v>
      </c>
      <c r="L97" s="302" t="s">
        <v>481</v>
      </c>
      <c r="M97" s="302" t="s">
        <v>482</v>
      </c>
      <c r="N97" s="302"/>
      <c r="O97" s="296"/>
    </row>
    <row r="98" spans="1:26" x14ac:dyDescent="0.25">
      <c r="A98" s="298" t="s">
        <v>12</v>
      </c>
      <c r="B98" s="301" t="s">
        <v>302</v>
      </c>
      <c r="C98" s="302" t="s">
        <v>107</v>
      </c>
      <c r="D98" s="298">
        <v>1999</v>
      </c>
      <c r="E98" s="300">
        <v>160</v>
      </c>
      <c r="F98" s="392" t="s">
        <v>480</v>
      </c>
      <c r="G98" s="299" t="s">
        <v>480</v>
      </c>
      <c r="H98" s="302" t="s">
        <v>481</v>
      </c>
      <c r="I98" s="302" t="s">
        <v>480</v>
      </c>
      <c r="J98" s="302" t="s">
        <v>481</v>
      </c>
      <c r="K98" s="302" t="s">
        <v>480</v>
      </c>
      <c r="L98" s="302" t="s">
        <v>482</v>
      </c>
      <c r="M98" s="302"/>
      <c r="N98" s="302"/>
      <c r="O98" s="296"/>
    </row>
    <row r="99" spans="1:26" x14ac:dyDescent="0.25">
      <c r="A99" s="298" t="s">
        <v>15</v>
      </c>
      <c r="B99" s="301" t="s">
        <v>344</v>
      </c>
      <c r="C99" s="302" t="s">
        <v>72</v>
      </c>
      <c r="D99" s="298">
        <v>2000</v>
      </c>
      <c r="E99" s="300">
        <v>150</v>
      </c>
      <c r="F99" s="302" t="s">
        <v>480</v>
      </c>
      <c r="G99" s="300" t="s">
        <v>480</v>
      </c>
      <c r="H99" s="302" t="s">
        <v>481</v>
      </c>
      <c r="I99" s="302" t="s">
        <v>480</v>
      </c>
      <c r="J99" s="302" t="s">
        <v>482</v>
      </c>
      <c r="K99" s="302"/>
      <c r="L99" s="302"/>
      <c r="M99" s="391"/>
      <c r="N99" s="302"/>
      <c r="O99" s="296"/>
    </row>
    <row r="100" spans="1:26" x14ac:dyDescent="0.25">
      <c r="A100" s="298" t="s">
        <v>15</v>
      </c>
      <c r="B100" s="391" t="s">
        <v>355</v>
      </c>
      <c r="C100" s="419" t="s">
        <v>83</v>
      </c>
      <c r="D100" s="419">
        <v>1998</v>
      </c>
      <c r="E100" s="419">
        <v>150</v>
      </c>
      <c r="F100" s="419" t="s">
        <v>480</v>
      </c>
      <c r="G100" s="419" t="s">
        <v>481</v>
      </c>
      <c r="H100" s="419" t="s">
        <v>480</v>
      </c>
      <c r="I100" s="419" t="s">
        <v>480</v>
      </c>
      <c r="J100" s="419" t="s">
        <v>482</v>
      </c>
      <c r="K100" s="302"/>
      <c r="L100" s="302"/>
      <c r="M100" s="302"/>
      <c r="N100" s="302"/>
      <c r="O100" s="296"/>
    </row>
    <row r="101" spans="1:26" x14ac:dyDescent="0.25">
      <c r="A101" s="298" t="s">
        <v>20</v>
      </c>
      <c r="B101" s="395" t="s">
        <v>289</v>
      </c>
      <c r="C101" s="419" t="s">
        <v>77</v>
      </c>
      <c r="D101" s="392">
        <v>1999</v>
      </c>
      <c r="E101" s="394">
        <v>150</v>
      </c>
      <c r="F101" s="419" t="s">
        <v>480</v>
      </c>
      <c r="G101" s="394" t="s">
        <v>480</v>
      </c>
      <c r="H101" s="419" t="s">
        <v>480</v>
      </c>
      <c r="I101" s="419" t="s">
        <v>483</v>
      </c>
      <c r="J101" s="419" t="s">
        <v>482</v>
      </c>
      <c r="K101" s="302"/>
      <c r="L101" s="302"/>
      <c r="M101" s="302"/>
      <c r="N101" s="302"/>
      <c r="O101" s="296"/>
    </row>
    <row r="102" spans="1:26" x14ac:dyDescent="0.25">
      <c r="A102" s="302" t="s">
        <v>20</v>
      </c>
      <c r="B102" s="391" t="s">
        <v>140</v>
      </c>
      <c r="C102" s="419" t="s">
        <v>90</v>
      </c>
      <c r="D102" s="419">
        <v>1998</v>
      </c>
      <c r="E102" s="419">
        <v>150</v>
      </c>
      <c r="F102" s="419" t="s">
        <v>480</v>
      </c>
      <c r="G102" s="419" t="s">
        <v>480</v>
      </c>
      <c r="H102" s="419" t="s">
        <v>480</v>
      </c>
      <c r="I102" s="419" t="s">
        <v>483</v>
      </c>
      <c r="J102" s="419" t="s">
        <v>482</v>
      </c>
      <c r="K102" s="302"/>
      <c r="L102" s="302"/>
      <c r="M102" s="302"/>
      <c r="N102" s="302"/>
      <c r="O102" s="296"/>
      <c r="R102" s="353"/>
      <c r="S102" s="343"/>
      <c r="T102" s="343"/>
      <c r="U102" s="343"/>
      <c r="V102" s="343"/>
      <c r="W102" s="343"/>
      <c r="X102" s="343"/>
      <c r="Y102" s="343"/>
      <c r="Z102" s="343"/>
    </row>
    <row r="103" spans="1:26" x14ac:dyDescent="0.25">
      <c r="A103" s="298" t="s">
        <v>24</v>
      </c>
      <c r="B103" s="391" t="s">
        <v>348</v>
      </c>
      <c r="C103" s="419" t="s">
        <v>90</v>
      </c>
      <c r="D103" s="419">
        <v>1997</v>
      </c>
      <c r="E103" s="419">
        <v>145</v>
      </c>
      <c r="F103" s="419" t="s">
        <v>480</v>
      </c>
      <c r="G103" s="419" t="s">
        <v>480</v>
      </c>
      <c r="H103" s="419" t="s">
        <v>480</v>
      </c>
      <c r="I103" s="419" t="s">
        <v>482</v>
      </c>
      <c r="J103" s="302"/>
      <c r="K103" s="302"/>
      <c r="L103" s="302"/>
      <c r="M103" s="302"/>
      <c r="N103" s="302"/>
      <c r="O103" s="296"/>
      <c r="R103" s="353"/>
      <c r="S103" s="343"/>
      <c r="T103" s="343"/>
      <c r="U103" s="343"/>
      <c r="V103" s="343"/>
      <c r="W103" s="343"/>
      <c r="X103" s="343"/>
      <c r="Y103" s="343"/>
      <c r="Z103" s="9"/>
    </row>
    <row r="104" spans="1:26" x14ac:dyDescent="0.25">
      <c r="A104" s="298" t="s">
        <v>24</v>
      </c>
      <c r="B104" s="391" t="s">
        <v>349</v>
      </c>
      <c r="C104" s="419" t="s">
        <v>142</v>
      </c>
      <c r="D104" s="419">
        <v>1999</v>
      </c>
      <c r="E104" s="419">
        <v>145</v>
      </c>
      <c r="F104" s="419" t="s">
        <v>480</v>
      </c>
      <c r="G104" s="419" t="s">
        <v>480</v>
      </c>
      <c r="H104" s="419" t="s">
        <v>480</v>
      </c>
      <c r="I104" s="419" t="s">
        <v>482</v>
      </c>
      <c r="J104" s="302"/>
      <c r="K104" s="302"/>
      <c r="L104" s="302"/>
      <c r="M104" s="302"/>
      <c r="N104" s="302"/>
      <c r="O104" s="296"/>
      <c r="R104" s="353"/>
      <c r="S104" s="343"/>
      <c r="T104" s="343"/>
      <c r="U104" s="343"/>
      <c r="V104" s="343"/>
      <c r="W104" s="343"/>
      <c r="X104" s="343"/>
      <c r="Y104" s="343"/>
    </row>
    <row r="105" spans="1:26" x14ac:dyDescent="0.25">
      <c r="A105" s="298" t="s">
        <v>27</v>
      </c>
      <c r="B105" s="395" t="s">
        <v>471</v>
      </c>
      <c r="C105" s="302" t="s">
        <v>70</v>
      </c>
      <c r="D105" s="392">
        <v>1997</v>
      </c>
      <c r="E105" s="394">
        <v>145</v>
      </c>
      <c r="F105" s="302" t="s">
        <v>480</v>
      </c>
      <c r="G105" s="394" t="s">
        <v>481</v>
      </c>
      <c r="H105" s="302" t="s">
        <v>480</v>
      </c>
      <c r="I105" s="302" t="s">
        <v>482</v>
      </c>
      <c r="J105" s="302"/>
      <c r="K105" s="302"/>
      <c r="L105" s="302"/>
      <c r="M105" s="302"/>
      <c r="N105" s="302"/>
      <c r="O105" s="296"/>
    </row>
    <row r="106" spans="1:26" x14ac:dyDescent="0.25">
      <c r="A106" s="298" t="s">
        <v>27</v>
      </c>
      <c r="B106" s="395" t="s">
        <v>134</v>
      </c>
      <c r="C106" s="302" t="s">
        <v>77</v>
      </c>
      <c r="D106" s="392">
        <v>1998</v>
      </c>
      <c r="E106" s="394">
        <v>145</v>
      </c>
      <c r="F106" s="302" t="s">
        <v>480</v>
      </c>
      <c r="G106" s="394" t="s">
        <v>481</v>
      </c>
      <c r="H106" s="302" t="s">
        <v>480</v>
      </c>
      <c r="I106" s="302" t="s">
        <v>482</v>
      </c>
      <c r="J106" s="302"/>
      <c r="K106" s="302"/>
      <c r="L106" s="302"/>
      <c r="M106" s="302"/>
      <c r="N106" s="302"/>
      <c r="O106" s="296"/>
    </row>
    <row r="107" spans="1:26" x14ac:dyDescent="0.25">
      <c r="A107" s="302" t="s">
        <v>27</v>
      </c>
      <c r="B107" s="395" t="s">
        <v>233</v>
      </c>
      <c r="C107" s="419" t="s">
        <v>156</v>
      </c>
      <c r="D107" s="392">
        <v>1999</v>
      </c>
      <c r="E107" s="394">
        <v>145</v>
      </c>
      <c r="F107" s="419" t="s">
        <v>480</v>
      </c>
      <c r="G107" s="394" t="s">
        <v>481</v>
      </c>
      <c r="H107" s="419" t="s">
        <v>480</v>
      </c>
      <c r="I107" s="419" t="s">
        <v>482</v>
      </c>
      <c r="J107" s="302"/>
      <c r="K107" s="302"/>
      <c r="L107" s="302"/>
      <c r="M107" s="302"/>
      <c r="N107" s="302"/>
      <c r="O107" s="296"/>
      <c r="R107" s="345"/>
      <c r="S107" s="343"/>
      <c r="T107" s="346"/>
      <c r="U107" s="348"/>
      <c r="V107" s="343"/>
      <c r="W107" s="348"/>
      <c r="X107" s="343"/>
      <c r="Y107" s="343"/>
      <c r="Z107" s="9"/>
    </row>
    <row r="108" spans="1:26" x14ac:dyDescent="0.25">
      <c r="A108" s="302" t="s">
        <v>85</v>
      </c>
      <c r="B108" s="391" t="s">
        <v>356</v>
      </c>
      <c r="C108" s="419" t="s">
        <v>83</v>
      </c>
      <c r="D108" s="419">
        <v>1999</v>
      </c>
      <c r="E108" s="419">
        <v>145</v>
      </c>
      <c r="F108" s="419" t="s">
        <v>480</v>
      </c>
      <c r="G108" s="419" t="s">
        <v>480</v>
      </c>
      <c r="H108" s="419" t="s">
        <v>483</v>
      </c>
      <c r="I108" s="419" t="s">
        <v>482</v>
      </c>
      <c r="J108" s="302"/>
      <c r="K108" s="302"/>
      <c r="L108" s="302"/>
      <c r="M108" s="302"/>
      <c r="N108" s="302"/>
      <c r="O108" s="296"/>
      <c r="R108" s="353"/>
      <c r="S108" s="343"/>
      <c r="T108" s="343"/>
      <c r="U108" s="343"/>
      <c r="V108" s="343"/>
      <c r="W108" s="343"/>
      <c r="X108" s="343"/>
      <c r="Y108" s="343"/>
      <c r="Z108" s="9"/>
    </row>
    <row r="109" spans="1:26" x14ac:dyDescent="0.25">
      <c r="A109" s="302" t="s">
        <v>86</v>
      </c>
      <c r="B109" s="395" t="s">
        <v>345</v>
      </c>
      <c r="C109" s="419" t="s">
        <v>72</v>
      </c>
      <c r="D109" s="392">
        <v>1999</v>
      </c>
      <c r="E109" s="394">
        <v>145</v>
      </c>
      <c r="F109" s="419" t="s">
        <v>480</v>
      </c>
      <c r="G109" s="394" t="s">
        <v>481</v>
      </c>
      <c r="H109" s="419" t="s">
        <v>483</v>
      </c>
      <c r="I109" s="419" t="s">
        <v>482</v>
      </c>
      <c r="J109" s="302"/>
      <c r="K109" s="302"/>
      <c r="L109" s="302"/>
      <c r="M109" s="302"/>
      <c r="N109" s="302"/>
      <c r="O109" s="296"/>
      <c r="R109" s="472"/>
      <c r="S109" s="472"/>
      <c r="T109" s="472"/>
      <c r="U109" s="472"/>
    </row>
    <row r="110" spans="1:26" x14ac:dyDescent="0.25">
      <c r="A110" s="302" t="s">
        <v>86</v>
      </c>
      <c r="B110" s="395" t="s">
        <v>346</v>
      </c>
      <c r="C110" s="419" t="s">
        <v>70</v>
      </c>
      <c r="D110" s="392">
        <v>1998</v>
      </c>
      <c r="E110" s="394">
        <v>145</v>
      </c>
      <c r="F110" s="419" t="s">
        <v>480</v>
      </c>
      <c r="G110" s="394" t="s">
        <v>481</v>
      </c>
      <c r="H110" s="419" t="s">
        <v>483</v>
      </c>
      <c r="I110" s="419" t="s">
        <v>482</v>
      </c>
      <c r="J110" s="302"/>
      <c r="K110" s="302"/>
      <c r="L110" s="302"/>
      <c r="M110" s="302"/>
      <c r="N110" s="302"/>
      <c r="O110" s="296"/>
    </row>
    <row r="111" spans="1:26" x14ac:dyDescent="0.25">
      <c r="A111" s="298" t="s">
        <v>91</v>
      </c>
      <c r="B111" s="296" t="s">
        <v>299</v>
      </c>
      <c r="C111" s="302" t="s">
        <v>152</v>
      </c>
      <c r="D111" s="302">
        <v>1998</v>
      </c>
      <c r="E111" s="302">
        <v>140</v>
      </c>
      <c r="F111" s="302" t="s">
        <v>480</v>
      </c>
      <c r="G111" s="302" t="s">
        <v>481</v>
      </c>
      <c r="H111" s="302" t="s">
        <v>482</v>
      </c>
      <c r="I111" s="302"/>
      <c r="J111" s="302"/>
      <c r="K111" s="302"/>
      <c r="L111" s="302"/>
      <c r="M111" s="302"/>
      <c r="N111" s="302"/>
      <c r="O111" s="296"/>
    </row>
    <row r="112" spans="1:26" x14ac:dyDescent="0.25">
      <c r="A112" s="298" t="s">
        <v>91</v>
      </c>
      <c r="B112" s="296" t="s">
        <v>300</v>
      </c>
      <c r="C112" s="302" t="s">
        <v>152</v>
      </c>
      <c r="D112" s="302">
        <v>1998</v>
      </c>
      <c r="E112" s="302">
        <v>140</v>
      </c>
      <c r="F112" s="302" t="s">
        <v>480</v>
      </c>
      <c r="G112" s="302" t="s">
        <v>481</v>
      </c>
      <c r="H112" s="302" t="s">
        <v>482</v>
      </c>
      <c r="I112" s="302"/>
      <c r="J112" s="302"/>
      <c r="K112" s="302"/>
      <c r="L112" s="302"/>
      <c r="M112" s="302"/>
      <c r="N112" s="302"/>
      <c r="O112" s="296"/>
    </row>
    <row r="113" spans="1:15" x14ac:dyDescent="0.25">
      <c r="A113" s="298" t="s">
        <v>96</v>
      </c>
      <c r="B113" s="304" t="s">
        <v>487</v>
      </c>
      <c r="C113" s="397" t="s">
        <v>164</v>
      </c>
      <c r="D113" s="397">
        <v>1997</v>
      </c>
      <c r="E113" s="419">
        <v>140</v>
      </c>
      <c r="F113" s="302" t="s">
        <v>480</v>
      </c>
      <c r="G113" s="419" t="s">
        <v>483</v>
      </c>
      <c r="H113" s="302" t="s">
        <v>482</v>
      </c>
      <c r="I113" s="302"/>
      <c r="J113" s="302"/>
      <c r="K113" s="302"/>
      <c r="L113" s="302"/>
      <c r="M113" s="302"/>
      <c r="N113" s="302"/>
      <c r="O113" s="296"/>
    </row>
    <row r="114" spans="1:15" x14ac:dyDescent="0.25">
      <c r="A114" s="298" t="s">
        <v>98</v>
      </c>
      <c r="B114" s="296" t="s">
        <v>291</v>
      </c>
      <c r="C114" s="302" t="s">
        <v>93</v>
      </c>
      <c r="D114" s="302">
        <v>1999</v>
      </c>
      <c r="E114" s="302">
        <v>0</v>
      </c>
      <c r="F114" s="302"/>
      <c r="G114" s="302"/>
      <c r="H114" s="302"/>
      <c r="I114" s="302"/>
      <c r="J114" s="302"/>
      <c r="K114" s="302"/>
      <c r="L114" s="302"/>
      <c r="M114" s="302"/>
      <c r="N114" s="302"/>
      <c r="O114" s="296"/>
    </row>
    <row r="115" spans="1:15" x14ac:dyDescent="0.25">
      <c r="A115" s="298" t="s">
        <v>100</v>
      </c>
      <c r="B115" s="296" t="s">
        <v>137</v>
      </c>
      <c r="C115" s="302" t="s">
        <v>93</v>
      </c>
      <c r="D115" s="302">
        <v>1998</v>
      </c>
      <c r="E115" s="302">
        <v>0</v>
      </c>
      <c r="F115" s="302"/>
      <c r="G115" s="302"/>
      <c r="H115" s="302"/>
      <c r="I115" s="302"/>
      <c r="J115" s="302"/>
      <c r="K115" s="302"/>
      <c r="L115" s="302"/>
      <c r="M115" s="302"/>
      <c r="N115" s="302"/>
      <c r="O115" s="296"/>
    </row>
    <row r="116" spans="1:15" x14ac:dyDescent="0.25">
      <c r="A116" s="302" t="s">
        <v>103</v>
      </c>
      <c r="B116" s="301" t="s">
        <v>143</v>
      </c>
      <c r="C116" s="302" t="s">
        <v>142</v>
      </c>
      <c r="D116" s="298">
        <v>1998</v>
      </c>
      <c r="E116" s="300">
        <v>0</v>
      </c>
      <c r="F116" s="419"/>
      <c r="G116" s="394"/>
      <c r="H116" s="302"/>
      <c r="I116" s="302"/>
      <c r="J116" s="302"/>
      <c r="K116" s="302"/>
      <c r="L116" s="302"/>
      <c r="M116" s="302"/>
      <c r="N116" s="302"/>
      <c r="O116" s="296"/>
    </row>
    <row r="117" spans="1:15" x14ac:dyDescent="0.25">
      <c r="A117" s="302" t="s">
        <v>105</v>
      </c>
      <c r="B117" s="301" t="s">
        <v>145</v>
      </c>
      <c r="C117" s="302" t="s">
        <v>114</v>
      </c>
      <c r="D117" s="298">
        <v>2000</v>
      </c>
      <c r="E117" s="300">
        <v>0</v>
      </c>
      <c r="F117" s="302"/>
      <c r="G117" s="300"/>
      <c r="H117" s="302"/>
      <c r="I117" s="302"/>
      <c r="J117" s="302"/>
      <c r="K117" s="302"/>
      <c r="L117" s="302"/>
      <c r="M117" s="302"/>
      <c r="N117" s="302"/>
      <c r="O117" s="296"/>
    </row>
    <row r="118" spans="1:15" x14ac:dyDescent="0.25">
      <c r="A118" s="302" t="s">
        <v>108</v>
      </c>
      <c r="B118" s="391" t="s">
        <v>227</v>
      </c>
      <c r="C118" s="302" t="s">
        <v>114</v>
      </c>
      <c r="D118" s="419">
        <v>2000</v>
      </c>
      <c r="E118" s="419">
        <v>0</v>
      </c>
      <c r="F118" s="302"/>
      <c r="G118" s="419"/>
      <c r="H118" s="302"/>
      <c r="I118" s="302"/>
      <c r="J118" s="302"/>
      <c r="K118" s="302"/>
      <c r="L118" s="302"/>
      <c r="M118" s="302"/>
      <c r="N118" s="302"/>
      <c r="O118" s="296"/>
    </row>
    <row r="119" spans="1:15" x14ac:dyDescent="0.25">
      <c r="A119" s="302" t="s">
        <v>110</v>
      </c>
      <c r="B119" s="391" t="s">
        <v>146</v>
      </c>
      <c r="C119" s="302" t="s">
        <v>114</v>
      </c>
      <c r="D119" s="419">
        <v>2000</v>
      </c>
      <c r="E119" s="419">
        <v>0</v>
      </c>
      <c r="F119" s="419"/>
      <c r="G119" s="419"/>
      <c r="H119" s="302"/>
      <c r="I119" s="302"/>
      <c r="J119" s="302"/>
      <c r="K119" s="302"/>
      <c r="L119" s="302"/>
      <c r="M119" s="302"/>
      <c r="N119" s="302"/>
      <c r="O119" s="296"/>
    </row>
    <row r="120" spans="1:15" x14ac:dyDescent="0.25">
      <c r="A120" s="302" t="s">
        <v>112</v>
      </c>
      <c r="B120" s="391" t="s">
        <v>351</v>
      </c>
      <c r="C120" s="302" t="s">
        <v>148</v>
      </c>
      <c r="D120" s="419">
        <v>1999</v>
      </c>
      <c r="E120" s="419">
        <v>0</v>
      </c>
      <c r="F120" s="419"/>
      <c r="G120" s="419"/>
      <c r="H120" s="302"/>
      <c r="I120" s="302"/>
      <c r="J120" s="302"/>
      <c r="K120" s="302"/>
      <c r="L120" s="302"/>
      <c r="M120" s="302"/>
      <c r="N120" s="302"/>
      <c r="O120" s="296"/>
    </row>
    <row r="121" spans="1:15" x14ac:dyDescent="0.25">
      <c r="A121" s="302" t="s">
        <v>115</v>
      </c>
      <c r="B121" s="301" t="s">
        <v>228</v>
      </c>
      <c r="C121" s="302" t="s">
        <v>148</v>
      </c>
      <c r="D121" s="298">
        <v>2000</v>
      </c>
      <c r="E121" s="300">
        <v>0</v>
      </c>
      <c r="F121" s="419"/>
      <c r="G121" s="300"/>
      <c r="H121" s="302"/>
      <c r="I121" s="302"/>
      <c r="J121" s="302"/>
      <c r="K121" s="302"/>
      <c r="L121" s="302"/>
      <c r="M121" s="302"/>
      <c r="N121" s="302"/>
      <c r="O121" s="296"/>
    </row>
    <row r="122" spans="1:15" x14ac:dyDescent="0.25">
      <c r="A122" s="302" t="s">
        <v>117</v>
      </c>
      <c r="B122" s="395" t="s">
        <v>485</v>
      </c>
      <c r="C122" s="302" t="s">
        <v>107</v>
      </c>
      <c r="D122" s="392">
        <v>1998</v>
      </c>
      <c r="E122" s="394">
        <v>0</v>
      </c>
      <c r="F122" s="302"/>
      <c r="G122" s="394"/>
      <c r="H122" s="302"/>
      <c r="I122" s="302"/>
      <c r="J122" s="302"/>
      <c r="K122" s="302"/>
      <c r="L122" s="302"/>
      <c r="M122" s="302"/>
      <c r="N122" s="302"/>
      <c r="O122" s="296"/>
    </row>
    <row r="123" spans="1:15" x14ac:dyDescent="0.25">
      <c r="A123" s="302" t="s">
        <v>119</v>
      </c>
      <c r="B123" s="395" t="s">
        <v>352</v>
      </c>
      <c r="C123" s="302" t="s">
        <v>156</v>
      </c>
      <c r="D123" s="392">
        <v>2000</v>
      </c>
      <c r="E123" s="394">
        <v>0</v>
      </c>
      <c r="F123" s="392"/>
      <c r="G123" s="394"/>
      <c r="H123" s="302"/>
      <c r="I123" s="302"/>
      <c r="J123" s="302"/>
      <c r="K123" s="302"/>
      <c r="L123" s="302"/>
      <c r="M123" s="302"/>
      <c r="N123" s="302"/>
      <c r="O123" s="296"/>
    </row>
    <row r="124" spans="1:15" x14ac:dyDescent="0.25">
      <c r="A124" s="302" t="s">
        <v>122</v>
      </c>
      <c r="B124" s="395" t="s">
        <v>235</v>
      </c>
      <c r="C124" s="302" t="s">
        <v>158</v>
      </c>
      <c r="D124" s="392">
        <v>2000</v>
      </c>
      <c r="E124" s="394">
        <v>0</v>
      </c>
      <c r="F124" s="392"/>
      <c r="G124" s="394"/>
      <c r="H124" s="302"/>
      <c r="I124" s="302"/>
      <c r="J124" s="302"/>
      <c r="K124" s="302"/>
      <c r="L124" s="302"/>
      <c r="M124" s="302"/>
      <c r="N124" s="302"/>
      <c r="O124" s="296"/>
    </row>
    <row r="125" spans="1:15" x14ac:dyDescent="0.25">
      <c r="A125" s="302" t="s">
        <v>124</v>
      </c>
      <c r="B125" s="395" t="s">
        <v>353</v>
      </c>
      <c r="C125" s="302" t="s">
        <v>158</v>
      </c>
      <c r="D125" s="392">
        <v>2000</v>
      </c>
      <c r="E125" s="394">
        <v>0</v>
      </c>
      <c r="F125" s="392"/>
      <c r="G125" s="394"/>
      <c r="H125" s="302"/>
      <c r="I125" s="302"/>
      <c r="J125" s="302"/>
      <c r="K125" s="302"/>
      <c r="L125" s="302"/>
      <c r="M125" s="302"/>
      <c r="N125" s="302"/>
      <c r="O125" s="296"/>
    </row>
    <row r="126" spans="1:15" x14ac:dyDescent="0.25">
      <c r="A126" s="303" t="s">
        <v>127</v>
      </c>
      <c r="B126" s="296" t="s">
        <v>486</v>
      </c>
      <c r="C126" s="302" t="s">
        <v>158</v>
      </c>
      <c r="D126" s="302">
        <v>1999</v>
      </c>
      <c r="E126" s="302">
        <v>0</v>
      </c>
      <c r="F126" s="302"/>
      <c r="G126" s="302"/>
      <c r="H126" s="302"/>
      <c r="I126" s="302"/>
      <c r="J126" s="302"/>
      <c r="K126" s="302"/>
      <c r="L126" s="302"/>
      <c r="M126" s="302"/>
      <c r="N126" s="302"/>
      <c r="O126" s="296"/>
    </row>
    <row r="127" spans="1:15" x14ac:dyDescent="0.25">
      <c r="A127" s="305" t="s">
        <v>129</v>
      </c>
      <c r="B127" s="391" t="s">
        <v>357</v>
      </c>
      <c r="C127" s="419" t="s">
        <v>83</v>
      </c>
      <c r="D127" s="419">
        <v>1999</v>
      </c>
      <c r="E127" s="302">
        <v>0</v>
      </c>
      <c r="F127" s="302"/>
      <c r="G127" s="302"/>
      <c r="H127" s="302"/>
      <c r="I127" s="302"/>
      <c r="J127" s="302"/>
      <c r="K127" s="302"/>
      <c r="L127" s="302"/>
      <c r="M127" s="302"/>
      <c r="N127" s="302"/>
      <c r="O127" s="296"/>
    </row>
    <row r="128" spans="1:15" x14ac:dyDescent="0.25">
      <c r="A128" s="305" t="s">
        <v>166</v>
      </c>
      <c r="B128" s="304" t="s">
        <v>238</v>
      </c>
      <c r="C128" s="303" t="s">
        <v>164</v>
      </c>
      <c r="D128" s="303">
        <v>1998</v>
      </c>
      <c r="E128" s="302">
        <v>0</v>
      </c>
      <c r="F128" s="302"/>
      <c r="G128" s="302"/>
      <c r="H128" s="302"/>
      <c r="I128" s="302"/>
      <c r="J128" s="302"/>
      <c r="K128" s="302"/>
      <c r="L128" s="302"/>
      <c r="M128" s="302"/>
      <c r="N128" s="302"/>
      <c r="O128" s="296"/>
    </row>
  </sheetData>
  <sortState ref="B96:M128">
    <sortCondition descending="1" ref="E96:E128"/>
  </sortState>
  <mergeCells count="12">
    <mergeCell ref="A1:E1"/>
    <mergeCell ref="F1:N1"/>
    <mergeCell ref="A16:E16"/>
    <mergeCell ref="F16:N16"/>
    <mergeCell ref="A94:E94"/>
    <mergeCell ref="F94:O94"/>
    <mergeCell ref="A31:E31"/>
    <mergeCell ref="F31:O31"/>
    <mergeCell ref="A63:E63"/>
    <mergeCell ref="F63:N63"/>
    <mergeCell ref="A78:E78"/>
    <mergeCell ref="F78:Q78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48" workbookViewId="0">
      <selection activeCell="C48" sqref="C48"/>
    </sheetView>
  </sheetViews>
  <sheetFormatPr defaultRowHeight="15" x14ac:dyDescent="0.25"/>
  <cols>
    <col min="1" max="1" width="8" customWidth="1"/>
    <col min="2" max="2" width="23.5703125" customWidth="1"/>
    <col min="5" max="5" width="9.140625" style="429"/>
  </cols>
  <sheetData>
    <row r="1" spans="1:8" ht="26.25" x14ac:dyDescent="0.4">
      <c r="A1" s="488" t="s">
        <v>359</v>
      </c>
      <c r="B1" s="488"/>
      <c r="C1" s="488"/>
      <c r="D1" s="488"/>
      <c r="E1" s="488"/>
      <c r="F1" s="488" t="s">
        <v>240</v>
      </c>
      <c r="G1" s="488"/>
      <c r="H1" s="488"/>
    </row>
    <row r="2" spans="1:8" x14ac:dyDescent="0.25">
      <c r="A2" s="315" t="s">
        <v>1</v>
      </c>
      <c r="B2" s="309" t="s">
        <v>66</v>
      </c>
      <c r="C2" s="314" t="s">
        <v>3</v>
      </c>
      <c r="D2" s="314" t="s">
        <v>4</v>
      </c>
      <c r="E2" s="424" t="s">
        <v>5</v>
      </c>
      <c r="F2" s="314" t="s">
        <v>6</v>
      </c>
      <c r="G2" s="313" t="s">
        <v>9</v>
      </c>
      <c r="H2" s="312" t="s">
        <v>12</v>
      </c>
    </row>
    <row r="3" spans="1:8" x14ac:dyDescent="0.25">
      <c r="A3" s="306" t="s">
        <v>6</v>
      </c>
      <c r="B3" s="319" t="s">
        <v>255</v>
      </c>
      <c r="C3" s="320" t="s">
        <v>68</v>
      </c>
      <c r="D3" s="306">
        <v>2000</v>
      </c>
      <c r="E3" s="425">
        <v>1076</v>
      </c>
      <c r="F3" s="306"/>
      <c r="G3" s="317"/>
      <c r="H3" s="310"/>
    </row>
    <row r="4" spans="1:8" x14ac:dyDescent="0.25">
      <c r="A4" s="306" t="s">
        <v>9</v>
      </c>
      <c r="B4" s="319" t="s">
        <v>326</v>
      </c>
      <c r="C4" s="320" t="s">
        <v>77</v>
      </c>
      <c r="D4" s="306">
        <v>1999</v>
      </c>
      <c r="E4" s="425">
        <v>854</v>
      </c>
      <c r="F4" s="306"/>
      <c r="G4" s="317"/>
      <c r="H4" s="310"/>
    </row>
    <row r="5" spans="1:8" x14ac:dyDescent="0.25">
      <c r="A5" s="306" t="s">
        <v>12</v>
      </c>
      <c r="B5" s="319" t="s">
        <v>92</v>
      </c>
      <c r="C5" s="320" t="s">
        <v>93</v>
      </c>
      <c r="D5" s="306">
        <v>1998</v>
      </c>
      <c r="E5" s="425">
        <v>848</v>
      </c>
      <c r="F5" s="306"/>
      <c r="G5" s="317"/>
      <c r="H5" s="310"/>
    </row>
    <row r="6" spans="1:8" x14ac:dyDescent="0.25">
      <c r="A6" s="306" t="s">
        <v>15</v>
      </c>
      <c r="B6" s="319" t="s">
        <v>101</v>
      </c>
      <c r="C6" s="320" t="s">
        <v>152</v>
      </c>
      <c r="D6" s="306">
        <v>1997</v>
      </c>
      <c r="E6" s="425">
        <v>831</v>
      </c>
      <c r="F6" s="306"/>
      <c r="G6" s="317"/>
      <c r="H6" s="310"/>
    </row>
    <row r="7" spans="1:8" x14ac:dyDescent="0.25">
      <c r="A7" s="306" t="s">
        <v>18</v>
      </c>
      <c r="B7" s="319" t="s">
        <v>259</v>
      </c>
      <c r="C7" s="320" t="s">
        <v>70</v>
      </c>
      <c r="D7" s="306">
        <v>1998</v>
      </c>
      <c r="E7" s="425">
        <v>780</v>
      </c>
      <c r="F7" s="306"/>
      <c r="G7" s="317"/>
      <c r="H7" s="310"/>
    </row>
    <row r="8" spans="1:8" x14ac:dyDescent="0.25">
      <c r="A8" s="306" t="s">
        <v>20</v>
      </c>
      <c r="B8" s="319" t="s">
        <v>95</v>
      </c>
      <c r="C8" s="320" t="s">
        <v>75</v>
      </c>
      <c r="D8" s="306">
        <v>2000</v>
      </c>
      <c r="E8" s="425">
        <v>772</v>
      </c>
      <c r="F8" s="306"/>
      <c r="G8" s="317"/>
      <c r="H8" s="310"/>
    </row>
    <row r="9" spans="1:8" x14ac:dyDescent="0.25">
      <c r="A9" s="306" t="s">
        <v>22</v>
      </c>
      <c r="B9" s="319" t="s">
        <v>373</v>
      </c>
      <c r="C9" s="320" t="s">
        <v>126</v>
      </c>
      <c r="D9" s="306">
        <v>1998</v>
      </c>
      <c r="E9" s="425">
        <v>766</v>
      </c>
      <c r="F9" s="306"/>
      <c r="G9" s="317"/>
      <c r="H9" s="310"/>
    </row>
    <row r="10" spans="1:8" x14ac:dyDescent="0.25">
      <c r="A10" s="306" t="s">
        <v>24</v>
      </c>
      <c r="B10" s="319" t="s">
        <v>200</v>
      </c>
      <c r="C10" s="320" t="s">
        <v>70</v>
      </c>
      <c r="D10" s="306">
        <v>1997</v>
      </c>
      <c r="E10" s="425">
        <v>762</v>
      </c>
      <c r="F10" s="306"/>
      <c r="G10" s="317"/>
      <c r="H10" s="310"/>
    </row>
    <row r="11" spans="1:8" x14ac:dyDescent="0.25">
      <c r="A11" s="306" t="s">
        <v>26</v>
      </c>
      <c r="B11" s="319" t="s">
        <v>372</v>
      </c>
      <c r="C11" s="320" t="s">
        <v>114</v>
      </c>
      <c r="D11" s="306">
        <v>2000</v>
      </c>
      <c r="E11" s="425">
        <v>737</v>
      </c>
      <c r="F11" s="306"/>
      <c r="G11" s="317"/>
      <c r="H11" s="310"/>
    </row>
    <row r="12" spans="1:8" x14ac:dyDescent="0.25">
      <c r="A12" s="306" t="s">
        <v>27</v>
      </c>
      <c r="B12" s="319" t="s">
        <v>214</v>
      </c>
      <c r="C12" s="320" t="s">
        <v>126</v>
      </c>
      <c r="D12" s="306">
        <v>1997</v>
      </c>
      <c r="E12" s="425">
        <v>732</v>
      </c>
      <c r="F12" s="306"/>
      <c r="G12" s="317"/>
      <c r="H12" s="310"/>
    </row>
    <row r="13" spans="1:8" x14ac:dyDescent="0.25">
      <c r="A13" s="306" t="s">
        <v>29</v>
      </c>
      <c r="B13" s="319" t="s">
        <v>361</v>
      </c>
      <c r="C13" s="320" t="s">
        <v>68</v>
      </c>
      <c r="D13" s="306">
        <v>1999</v>
      </c>
      <c r="E13" s="425">
        <v>730</v>
      </c>
      <c r="F13" s="306"/>
      <c r="G13" s="317"/>
      <c r="H13" s="310"/>
    </row>
    <row r="14" spans="1:8" x14ac:dyDescent="0.25">
      <c r="A14" s="306" t="s">
        <v>31</v>
      </c>
      <c r="B14" s="319" t="s">
        <v>370</v>
      </c>
      <c r="C14" s="320" t="s">
        <v>152</v>
      </c>
      <c r="D14" s="306">
        <v>1998</v>
      </c>
      <c r="E14" s="425">
        <v>724</v>
      </c>
      <c r="F14" s="306"/>
      <c r="G14" s="317"/>
      <c r="H14" s="310"/>
    </row>
    <row r="15" spans="1:8" x14ac:dyDescent="0.25">
      <c r="A15" s="306" t="s">
        <v>85</v>
      </c>
      <c r="B15" s="308" t="s">
        <v>267</v>
      </c>
      <c r="C15" s="381" t="s">
        <v>107</v>
      </c>
      <c r="D15" s="373">
        <v>1999</v>
      </c>
      <c r="E15" s="425">
        <v>702</v>
      </c>
      <c r="F15" s="306"/>
      <c r="G15" s="317"/>
      <c r="H15" s="310"/>
    </row>
    <row r="16" spans="1:8" x14ac:dyDescent="0.25">
      <c r="A16" s="306" t="s">
        <v>86</v>
      </c>
      <c r="B16" s="319" t="s">
        <v>363</v>
      </c>
      <c r="C16" s="320" t="s">
        <v>72</v>
      </c>
      <c r="D16" s="306">
        <v>2000</v>
      </c>
      <c r="E16" s="425">
        <v>696</v>
      </c>
      <c r="F16" s="306"/>
      <c r="G16" s="317"/>
      <c r="H16" s="310"/>
    </row>
    <row r="17" spans="1:8" x14ac:dyDescent="0.25">
      <c r="A17" s="306" t="s">
        <v>86</v>
      </c>
      <c r="B17" s="319" t="s">
        <v>365</v>
      </c>
      <c r="C17" s="320" t="s">
        <v>77</v>
      </c>
      <c r="D17" s="306">
        <v>1999</v>
      </c>
      <c r="E17" s="425">
        <v>696</v>
      </c>
      <c r="F17" s="306"/>
      <c r="G17" s="317"/>
      <c r="H17" s="310"/>
    </row>
    <row r="18" spans="1:8" x14ac:dyDescent="0.25">
      <c r="A18" s="306" t="s">
        <v>91</v>
      </c>
      <c r="B18" s="380" t="s">
        <v>89</v>
      </c>
      <c r="C18" s="381" t="s">
        <v>90</v>
      </c>
      <c r="D18" s="373">
        <v>1998</v>
      </c>
      <c r="E18" s="425">
        <v>687</v>
      </c>
      <c r="F18" s="306"/>
      <c r="G18" s="317"/>
      <c r="H18" s="310"/>
    </row>
    <row r="19" spans="1:8" x14ac:dyDescent="0.25">
      <c r="A19" s="306" t="s">
        <v>94</v>
      </c>
      <c r="B19" s="319" t="s">
        <v>211</v>
      </c>
      <c r="C19" s="320" t="s">
        <v>107</v>
      </c>
      <c r="D19" s="306">
        <v>1999</v>
      </c>
      <c r="E19" s="425">
        <v>685</v>
      </c>
      <c r="F19" s="306"/>
      <c r="G19" s="317"/>
      <c r="H19" s="310"/>
    </row>
    <row r="20" spans="1:8" x14ac:dyDescent="0.25">
      <c r="A20" s="306" t="s">
        <v>96</v>
      </c>
      <c r="B20" s="319" t="s">
        <v>120</v>
      </c>
      <c r="C20" s="320" t="s">
        <v>121</v>
      </c>
      <c r="D20" s="306">
        <v>2000</v>
      </c>
      <c r="E20" s="425">
        <v>679</v>
      </c>
      <c r="F20" s="306"/>
      <c r="G20" s="317"/>
      <c r="H20" s="310"/>
    </row>
    <row r="21" spans="1:8" x14ac:dyDescent="0.25">
      <c r="A21" s="306" t="s">
        <v>98</v>
      </c>
      <c r="B21" s="380" t="s">
        <v>367</v>
      </c>
      <c r="C21" s="320" t="s">
        <v>83</v>
      </c>
      <c r="D21" s="306">
        <v>1998</v>
      </c>
      <c r="E21" s="425">
        <v>674</v>
      </c>
      <c r="F21" s="306"/>
      <c r="G21" s="317"/>
      <c r="H21" s="310"/>
    </row>
    <row r="22" spans="1:8" x14ac:dyDescent="0.25">
      <c r="A22" s="306" t="s">
        <v>100</v>
      </c>
      <c r="B22" s="319" t="s">
        <v>130</v>
      </c>
      <c r="C22" s="373" t="s">
        <v>121</v>
      </c>
      <c r="D22" s="306">
        <v>1999</v>
      </c>
      <c r="E22" s="425">
        <v>658</v>
      </c>
      <c r="F22" s="306"/>
      <c r="G22" s="317"/>
      <c r="H22" s="310"/>
    </row>
    <row r="23" spans="1:8" x14ac:dyDescent="0.25">
      <c r="A23" s="306" t="s">
        <v>103</v>
      </c>
      <c r="B23" s="319" t="s">
        <v>371</v>
      </c>
      <c r="C23" s="320" t="s">
        <v>114</v>
      </c>
      <c r="D23" s="306">
        <v>2000</v>
      </c>
      <c r="E23" s="426">
        <v>633</v>
      </c>
      <c r="F23" s="306"/>
      <c r="G23" s="317"/>
      <c r="H23" s="310"/>
    </row>
    <row r="24" spans="1:8" x14ac:dyDescent="0.25">
      <c r="A24" s="306" t="s">
        <v>105</v>
      </c>
      <c r="B24" s="319" t="s">
        <v>329</v>
      </c>
      <c r="C24" s="320" t="s">
        <v>90</v>
      </c>
      <c r="D24" s="306">
        <v>1997</v>
      </c>
      <c r="E24" s="425">
        <v>626</v>
      </c>
      <c r="F24" s="306"/>
      <c r="G24" s="317"/>
      <c r="H24" s="310"/>
    </row>
    <row r="25" spans="1:8" x14ac:dyDescent="0.25">
      <c r="A25" s="306" t="s">
        <v>108</v>
      </c>
      <c r="B25" s="319" t="s">
        <v>362</v>
      </c>
      <c r="C25" s="320" t="s">
        <v>72</v>
      </c>
      <c r="D25" s="306">
        <v>1999</v>
      </c>
      <c r="E25" s="425">
        <v>602</v>
      </c>
      <c r="F25" s="306"/>
      <c r="G25" s="317"/>
      <c r="H25" s="310"/>
    </row>
    <row r="26" spans="1:8" x14ac:dyDescent="0.25">
      <c r="A26" s="306" t="s">
        <v>110</v>
      </c>
      <c r="B26" s="319" t="s">
        <v>368</v>
      </c>
      <c r="C26" s="320" t="s">
        <v>83</v>
      </c>
      <c r="D26" s="306">
        <v>1998</v>
      </c>
      <c r="E26" s="425">
        <v>601</v>
      </c>
      <c r="F26" s="306"/>
      <c r="G26" s="317"/>
      <c r="H26" s="310"/>
    </row>
    <row r="27" spans="1:8" x14ac:dyDescent="0.25">
      <c r="A27" s="306" t="s">
        <v>112</v>
      </c>
      <c r="B27" s="380" t="s">
        <v>463</v>
      </c>
      <c r="C27" s="320" t="s">
        <v>107</v>
      </c>
      <c r="D27" s="306">
        <v>1999</v>
      </c>
      <c r="E27" s="425">
        <v>594</v>
      </c>
      <c r="F27" s="306"/>
      <c r="G27" s="317"/>
      <c r="H27" s="310"/>
    </row>
    <row r="28" spans="1:8" x14ac:dyDescent="0.25">
      <c r="A28" s="306" t="s">
        <v>115</v>
      </c>
      <c r="B28" s="319" t="s">
        <v>79</v>
      </c>
      <c r="C28" s="381" t="s">
        <v>72</v>
      </c>
      <c r="D28" s="306">
        <v>1999</v>
      </c>
      <c r="E28" s="425">
        <v>565</v>
      </c>
      <c r="F28" s="306"/>
      <c r="G28" s="317"/>
      <c r="H28" s="310"/>
    </row>
    <row r="29" spans="1:8" x14ac:dyDescent="0.25">
      <c r="A29" s="306" t="s">
        <v>117</v>
      </c>
      <c r="B29" s="380" t="s">
        <v>360</v>
      </c>
      <c r="C29" s="381" t="s">
        <v>68</v>
      </c>
      <c r="D29" s="373">
        <v>2000</v>
      </c>
      <c r="E29" s="425">
        <v>534</v>
      </c>
      <c r="F29" s="306"/>
      <c r="G29" s="316"/>
      <c r="H29" s="310"/>
    </row>
    <row r="30" spans="1:8" x14ac:dyDescent="0.25">
      <c r="A30" s="306" t="s">
        <v>119</v>
      </c>
      <c r="B30" s="380" t="s">
        <v>87</v>
      </c>
      <c r="C30" s="381" t="s">
        <v>75</v>
      </c>
      <c r="D30" s="373">
        <v>2000</v>
      </c>
      <c r="E30" s="425">
        <v>490</v>
      </c>
      <c r="F30" s="306"/>
      <c r="G30" s="317"/>
      <c r="H30" s="310"/>
    </row>
    <row r="31" spans="1:8" x14ac:dyDescent="0.25">
      <c r="A31" s="306" t="s">
        <v>122</v>
      </c>
      <c r="B31" s="319" t="s">
        <v>364</v>
      </c>
      <c r="C31" s="320" t="s">
        <v>77</v>
      </c>
      <c r="D31" s="306">
        <v>1999</v>
      </c>
      <c r="E31" s="425">
        <v>0</v>
      </c>
      <c r="F31" s="306"/>
      <c r="G31" s="317"/>
      <c r="H31" s="310"/>
    </row>
    <row r="32" spans="1:8" x14ac:dyDescent="0.25">
      <c r="A32" s="306" t="s">
        <v>124</v>
      </c>
      <c r="B32" s="319" t="s">
        <v>202</v>
      </c>
      <c r="C32" s="381" t="s">
        <v>75</v>
      </c>
      <c r="D32" s="306">
        <v>1999</v>
      </c>
      <c r="E32" s="425">
        <v>0</v>
      </c>
      <c r="F32" s="306"/>
      <c r="G32" s="317"/>
      <c r="H32" s="310"/>
    </row>
    <row r="33" spans="1:8" x14ac:dyDescent="0.25">
      <c r="A33" s="306" t="s">
        <v>127</v>
      </c>
      <c r="B33" s="319" t="s">
        <v>366</v>
      </c>
      <c r="C33" s="320" t="s">
        <v>93</v>
      </c>
      <c r="D33" s="306">
        <v>1998</v>
      </c>
      <c r="E33" s="425">
        <v>0</v>
      </c>
      <c r="F33" s="306"/>
      <c r="G33" s="317"/>
      <c r="H33" s="310"/>
    </row>
    <row r="34" spans="1:8" x14ac:dyDescent="0.25">
      <c r="A34" s="306" t="s">
        <v>129</v>
      </c>
      <c r="B34" s="319" t="s">
        <v>369</v>
      </c>
      <c r="C34" s="320" t="s">
        <v>152</v>
      </c>
      <c r="D34" s="306">
        <v>1998</v>
      </c>
      <c r="E34" s="425">
        <v>0</v>
      </c>
      <c r="F34" s="306"/>
      <c r="G34" s="317"/>
      <c r="H34" s="310"/>
    </row>
    <row r="35" spans="1:8" x14ac:dyDescent="0.25">
      <c r="A35" s="323" t="s">
        <v>166</v>
      </c>
      <c r="B35" s="344" t="s">
        <v>333</v>
      </c>
      <c r="C35" s="385" t="s">
        <v>114</v>
      </c>
      <c r="D35" s="338">
        <v>2000</v>
      </c>
      <c r="E35" s="427">
        <v>0</v>
      </c>
      <c r="F35" s="323"/>
      <c r="G35" s="325"/>
      <c r="H35" s="324"/>
    </row>
    <row r="36" spans="1:8" x14ac:dyDescent="0.25">
      <c r="A36" s="311" t="s">
        <v>168</v>
      </c>
      <c r="B36" s="395" t="s">
        <v>215</v>
      </c>
      <c r="C36" s="405" t="s">
        <v>126</v>
      </c>
      <c r="D36" s="392">
        <v>1998</v>
      </c>
      <c r="E36" s="428">
        <v>0</v>
      </c>
      <c r="F36" s="311"/>
      <c r="G36" s="318"/>
      <c r="H36" s="310"/>
    </row>
    <row r="37" spans="1:8" ht="16.5" customHeight="1" x14ac:dyDescent="0.25"/>
    <row r="38" spans="1:8" ht="18.75" customHeight="1" x14ac:dyDescent="0.4">
      <c r="A38" s="8"/>
      <c r="B38" s="8"/>
      <c r="C38" s="8"/>
      <c r="D38" s="8"/>
      <c r="E38" s="430"/>
      <c r="F38" s="8"/>
      <c r="G38" s="8"/>
      <c r="H38" s="8"/>
    </row>
    <row r="39" spans="1:8" x14ac:dyDescent="0.25">
      <c r="A39" s="321"/>
      <c r="B39" s="322"/>
      <c r="C39" s="322"/>
      <c r="D39" s="322"/>
      <c r="E39" s="431"/>
      <c r="F39" s="322"/>
      <c r="G39" s="322"/>
      <c r="H39" s="322"/>
    </row>
    <row r="40" spans="1:8" x14ac:dyDescent="0.25">
      <c r="A40" s="346"/>
      <c r="B40" s="345"/>
      <c r="C40" s="343"/>
      <c r="D40" s="346"/>
      <c r="E40" s="432"/>
      <c r="F40" s="346"/>
      <c r="G40" s="349"/>
      <c r="H40" s="347"/>
    </row>
    <row r="41" spans="1:8" x14ac:dyDescent="0.25">
      <c r="A41" s="346"/>
      <c r="B41" s="345"/>
      <c r="C41" s="343"/>
      <c r="D41" s="346"/>
      <c r="E41" s="432"/>
      <c r="F41" s="346"/>
      <c r="G41" s="348"/>
      <c r="H41" s="347"/>
    </row>
    <row r="42" spans="1:8" x14ac:dyDescent="0.25">
      <c r="A42" s="346"/>
      <c r="B42" s="345"/>
      <c r="C42" s="343"/>
      <c r="D42" s="346"/>
      <c r="E42" s="432"/>
      <c r="F42" s="346"/>
      <c r="G42" s="348"/>
      <c r="H42" s="347"/>
    </row>
    <row r="43" spans="1:8" x14ac:dyDescent="0.25">
      <c r="A43" s="346"/>
      <c r="B43" s="345"/>
      <c r="C43" s="343"/>
      <c r="D43" s="346"/>
      <c r="E43" s="432"/>
      <c r="F43" s="346"/>
      <c r="G43" s="348"/>
      <c r="H43" s="347"/>
    </row>
    <row r="44" spans="1:8" x14ac:dyDescent="0.25">
      <c r="A44" s="346"/>
      <c r="B44" s="345"/>
      <c r="C44" s="343"/>
      <c r="D44" s="346"/>
      <c r="E44" s="433"/>
      <c r="F44" s="346"/>
      <c r="G44" s="348"/>
      <c r="H44" s="347"/>
    </row>
    <row r="45" spans="1:8" x14ac:dyDescent="0.25">
      <c r="A45" s="346"/>
      <c r="B45" s="345"/>
      <c r="C45" s="343"/>
      <c r="D45" s="346"/>
      <c r="E45" s="432"/>
      <c r="F45" s="346"/>
      <c r="G45" s="348"/>
      <c r="H45" s="347"/>
    </row>
    <row r="46" spans="1:8" x14ac:dyDescent="0.25">
      <c r="A46" s="346"/>
      <c r="B46" s="345"/>
      <c r="C46" s="343"/>
      <c r="D46" s="346"/>
      <c r="E46" s="432"/>
      <c r="F46" s="346"/>
      <c r="G46" s="348"/>
      <c r="H46" s="347"/>
    </row>
    <row r="47" spans="1:8" x14ac:dyDescent="0.25">
      <c r="A47" s="346"/>
      <c r="B47" s="345"/>
      <c r="C47" s="343"/>
      <c r="D47" s="346"/>
      <c r="E47" s="432"/>
      <c r="F47" s="346"/>
      <c r="G47" s="348"/>
      <c r="H47" s="347"/>
    </row>
    <row r="48" spans="1:8" x14ac:dyDescent="0.25">
      <c r="A48" s="346"/>
      <c r="B48" s="345"/>
      <c r="C48" s="343"/>
      <c r="D48" s="346"/>
      <c r="E48" s="432"/>
      <c r="F48" s="346"/>
      <c r="G48" s="348"/>
      <c r="H48" s="347"/>
    </row>
    <row r="49" spans="1:8" ht="26.25" x14ac:dyDescent="0.4">
      <c r="A49" s="502" t="s">
        <v>359</v>
      </c>
      <c r="B49" s="502"/>
      <c r="C49" s="502"/>
      <c r="D49" s="502"/>
      <c r="E49" s="502"/>
      <c r="F49" s="502" t="s">
        <v>240</v>
      </c>
      <c r="G49" s="502"/>
      <c r="H49" s="502"/>
    </row>
    <row r="50" spans="1:8" x14ac:dyDescent="0.25">
      <c r="A50" s="333" t="s">
        <v>1</v>
      </c>
      <c r="B50" s="331" t="s">
        <v>47</v>
      </c>
      <c r="C50" s="332" t="s">
        <v>3</v>
      </c>
      <c r="D50" s="332" t="s">
        <v>4</v>
      </c>
      <c r="E50" s="424" t="s">
        <v>5</v>
      </c>
      <c r="F50" s="332" t="s">
        <v>6</v>
      </c>
      <c r="G50" s="331" t="s">
        <v>9</v>
      </c>
      <c r="H50" s="330" t="s">
        <v>12</v>
      </c>
    </row>
    <row r="51" spans="1:8" x14ac:dyDescent="0.25">
      <c r="A51" s="326" t="s">
        <v>6</v>
      </c>
      <c r="B51" s="380" t="s">
        <v>355</v>
      </c>
      <c r="C51" s="381" t="s">
        <v>83</v>
      </c>
      <c r="D51" s="373">
        <v>1998</v>
      </c>
      <c r="E51" s="425">
        <v>1117</v>
      </c>
      <c r="F51" s="326"/>
      <c r="G51" s="334"/>
      <c r="H51" s="327"/>
    </row>
    <row r="52" spans="1:8" x14ac:dyDescent="0.25">
      <c r="A52" s="326" t="s">
        <v>9</v>
      </c>
      <c r="B52" s="336" t="s">
        <v>376</v>
      </c>
      <c r="C52" s="337" t="s">
        <v>90</v>
      </c>
      <c r="D52" s="326">
        <v>1997</v>
      </c>
      <c r="E52" s="425">
        <v>1066</v>
      </c>
      <c r="F52" s="326"/>
      <c r="G52" s="335"/>
      <c r="H52" s="327"/>
    </row>
    <row r="53" spans="1:8" x14ac:dyDescent="0.25">
      <c r="A53" s="326" t="s">
        <v>12</v>
      </c>
      <c r="B53" s="340" t="s">
        <v>165</v>
      </c>
      <c r="C53" s="341" t="s">
        <v>164</v>
      </c>
      <c r="D53" s="342">
        <v>1998</v>
      </c>
      <c r="E53" s="425">
        <v>1028</v>
      </c>
      <c r="F53" s="326"/>
      <c r="G53" s="335"/>
      <c r="H53" s="327"/>
    </row>
    <row r="54" spans="1:8" x14ac:dyDescent="0.25">
      <c r="A54" s="326" t="s">
        <v>15</v>
      </c>
      <c r="B54" s="336" t="s">
        <v>346</v>
      </c>
      <c r="C54" s="337" t="s">
        <v>70</v>
      </c>
      <c r="D54" s="326">
        <v>1998</v>
      </c>
      <c r="E54" s="425">
        <v>1025</v>
      </c>
      <c r="F54" s="326"/>
      <c r="G54" s="335"/>
      <c r="H54" s="327"/>
    </row>
    <row r="55" spans="1:8" x14ac:dyDescent="0.25">
      <c r="A55" s="326" t="s">
        <v>18</v>
      </c>
      <c r="B55" s="340" t="s">
        <v>294</v>
      </c>
      <c r="C55" s="341" t="s">
        <v>142</v>
      </c>
      <c r="D55" s="342">
        <v>1999</v>
      </c>
      <c r="E55" s="425">
        <v>1001</v>
      </c>
      <c r="F55" s="326"/>
      <c r="G55" s="335"/>
      <c r="H55" s="327"/>
    </row>
    <row r="56" spans="1:8" x14ac:dyDescent="0.25">
      <c r="A56" s="326" t="s">
        <v>20</v>
      </c>
      <c r="B56" s="336" t="s">
        <v>347</v>
      </c>
      <c r="C56" s="337" t="s">
        <v>374</v>
      </c>
      <c r="D56" s="326">
        <v>1997</v>
      </c>
      <c r="E56" s="425">
        <v>978</v>
      </c>
      <c r="F56" s="326"/>
      <c r="G56" s="335"/>
      <c r="H56" s="327"/>
    </row>
    <row r="57" spans="1:8" x14ac:dyDescent="0.25">
      <c r="A57" s="326" t="s">
        <v>22</v>
      </c>
      <c r="B57" s="336" t="s">
        <v>131</v>
      </c>
      <c r="C57" s="337" t="s">
        <v>72</v>
      </c>
      <c r="D57" s="326">
        <v>1999</v>
      </c>
      <c r="E57" s="425">
        <v>975</v>
      </c>
      <c r="F57" s="326"/>
      <c r="G57" s="335"/>
      <c r="H57" s="327"/>
    </row>
    <row r="58" spans="1:8" x14ac:dyDescent="0.25">
      <c r="A58" s="326" t="s">
        <v>24</v>
      </c>
      <c r="B58" s="336" t="s">
        <v>350</v>
      </c>
      <c r="C58" s="337" t="s">
        <v>148</v>
      </c>
      <c r="D58" s="326">
        <v>1999</v>
      </c>
      <c r="E58" s="425">
        <v>968</v>
      </c>
      <c r="F58" s="326"/>
      <c r="G58" s="335"/>
      <c r="H58" s="327"/>
    </row>
    <row r="59" spans="1:8" x14ac:dyDescent="0.25">
      <c r="A59" s="326" t="s">
        <v>26</v>
      </c>
      <c r="B59" s="336" t="s">
        <v>301</v>
      </c>
      <c r="C59" s="337" t="s">
        <v>107</v>
      </c>
      <c r="D59" s="326">
        <v>1999</v>
      </c>
      <c r="E59" s="425">
        <v>950</v>
      </c>
      <c r="F59" s="326"/>
      <c r="G59" s="335"/>
      <c r="H59" s="327"/>
    </row>
    <row r="60" spans="1:8" x14ac:dyDescent="0.25">
      <c r="A60" s="326" t="s">
        <v>27</v>
      </c>
      <c r="B60" s="336" t="s">
        <v>295</v>
      </c>
      <c r="C60" s="337" t="s">
        <v>142</v>
      </c>
      <c r="D60" s="326">
        <v>1998</v>
      </c>
      <c r="E60" s="425">
        <v>949</v>
      </c>
      <c r="F60" s="326"/>
      <c r="G60" s="335"/>
      <c r="H60" s="327"/>
    </row>
    <row r="61" spans="1:8" x14ac:dyDescent="0.25">
      <c r="A61" s="326" t="s">
        <v>29</v>
      </c>
      <c r="B61" s="336" t="s">
        <v>298</v>
      </c>
      <c r="C61" s="337" t="s">
        <v>148</v>
      </c>
      <c r="D61" s="326">
        <v>2000</v>
      </c>
      <c r="E61" s="425">
        <v>936</v>
      </c>
      <c r="F61" s="326"/>
      <c r="G61" s="335"/>
      <c r="H61" s="327"/>
    </row>
    <row r="62" spans="1:8" x14ac:dyDescent="0.25">
      <c r="A62" s="337" t="s">
        <v>31</v>
      </c>
      <c r="B62" s="340" t="s">
        <v>467</v>
      </c>
      <c r="C62" s="341" t="s">
        <v>164</v>
      </c>
      <c r="D62" s="342">
        <v>1997</v>
      </c>
      <c r="E62" s="425">
        <v>933</v>
      </c>
      <c r="F62" s="326"/>
      <c r="G62" s="335"/>
      <c r="H62" s="327"/>
    </row>
    <row r="63" spans="1:8" x14ac:dyDescent="0.25">
      <c r="A63" s="326" t="s">
        <v>85</v>
      </c>
      <c r="B63" s="336" t="s">
        <v>375</v>
      </c>
      <c r="C63" s="337" t="s">
        <v>93</v>
      </c>
      <c r="D63" s="326">
        <v>1998</v>
      </c>
      <c r="E63" s="425">
        <v>925</v>
      </c>
      <c r="F63" s="326"/>
      <c r="G63" s="335"/>
      <c r="H63" s="327"/>
    </row>
    <row r="64" spans="1:8" x14ac:dyDescent="0.25">
      <c r="A64" s="326" t="s">
        <v>86</v>
      </c>
      <c r="B64" s="336" t="s">
        <v>466</v>
      </c>
      <c r="C64" s="337" t="s">
        <v>107</v>
      </c>
      <c r="D64" s="326">
        <v>1999</v>
      </c>
      <c r="E64" s="425">
        <v>924</v>
      </c>
      <c r="F64" s="326"/>
      <c r="G64" s="335"/>
      <c r="H64" s="327"/>
    </row>
    <row r="65" spans="1:8" x14ac:dyDescent="0.25">
      <c r="A65" s="326" t="s">
        <v>88</v>
      </c>
      <c r="B65" s="336" t="s">
        <v>464</v>
      </c>
      <c r="C65" s="337" t="s">
        <v>77</v>
      </c>
      <c r="D65" s="326">
        <v>1998</v>
      </c>
      <c r="E65" s="425">
        <v>885</v>
      </c>
      <c r="F65" s="326"/>
      <c r="G65" s="335"/>
      <c r="H65" s="327"/>
    </row>
    <row r="66" spans="1:8" x14ac:dyDescent="0.25">
      <c r="A66" s="326" t="s">
        <v>91</v>
      </c>
      <c r="B66" s="336" t="s">
        <v>303</v>
      </c>
      <c r="C66" s="337" t="s">
        <v>156</v>
      </c>
      <c r="D66" s="326">
        <v>2000</v>
      </c>
      <c r="E66" s="425">
        <v>874</v>
      </c>
      <c r="F66" s="326"/>
      <c r="G66" s="335"/>
      <c r="H66" s="327"/>
    </row>
    <row r="67" spans="1:8" x14ac:dyDescent="0.25">
      <c r="A67" s="326" t="s">
        <v>94</v>
      </c>
      <c r="B67" s="336" t="s">
        <v>308</v>
      </c>
      <c r="C67" s="337" t="s">
        <v>164</v>
      </c>
      <c r="D67" s="326">
        <v>1997</v>
      </c>
      <c r="E67" s="425">
        <v>872</v>
      </c>
      <c r="F67" s="326"/>
      <c r="G67" s="335"/>
      <c r="H67" s="327"/>
    </row>
    <row r="68" spans="1:8" x14ac:dyDescent="0.25">
      <c r="A68" s="326" t="s">
        <v>96</v>
      </c>
      <c r="B68" s="336" t="s">
        <v>300</v>
      </c>
      <c r="C68" s="337" t="s">
        <v>152</v>
      </c>
      <c r="D68" s="326">
        <v>1997</v>
      </c>
      <c r="E68" s="425">
        <v>863</v>
      </c>
      <c r="F68" s="326"/>
      <c r="G68" s="335"/>
      <c r="H68" s="327"/>
    </row>
    <row r="69" spans="1:8" x14ac:dyDescent="0.25">
      <c r="A69" s="337" t="s">
        <v>98</v>
      </c>
      <c r="B69" s="336" t="s">
        <v>465</v>
      </c>
      <c r="C69" s="337" t="s">
        <v>90</v>
      </c>
      <c r="D69" s="326">
        <v>1998</v>
      </c>
      <c r="E69" s="425">
        <v>850</v>
      </c>
      <c r="F69" s="326"/>
      <c r="G69" s="335"/>
      <c r="H69" s="327"/>
    </row>
    <row r="70" spans="1:8" x14ac:dyDescent="0.25">
      <c r="A70" s="326" t="s">
        <v>100</v>
      </c>
      <c r="B70" s="336" t="s">
        <v>221</v>
      </c>
      <c r="C70" s="337" t="s">
        <v>77</v>
      </c>
      <c r="D70" s="326">
        <v>1999</v>
      </c>
      <c r="E70" s="426">
        <v>841</v>
      </c>
      <c r="F70" s="326"/>
      <c r="G70" s="335"/>
      <c r="H70" s="327"/>
    </row>
    <row r="71" spans="1:8" x14ac:dyDescent="0.25">
      <c r="A71" s="326" t="s">
        <v>103</v>
      </c>
      <c r="B71" s="336" t="s">
        <v>296</v>
      </c>
      <c r="C71" s="337" t="s">
        <v>114</v>
      </c>
      <c r="D71" s="326">
        <v>1999</v>
      </c>
      <c r="E71" s="425">
        <v>825</v>
      </c>
      <c r="F71" s="326"/>
      <c r="G71" s="335"/>
      <c r="H71" s="327"/>
    </row>
    <row r="72" spans="1:8" x14ac:dyDescent="0.25">
      <c r="A72" s="326" t="s">
        <v>105</v>
      </c>
      <c r="B72" s="380" t="s">
        <v>354</v>
      </c>
      <c r="C72" s="381" t="s">
        <v>158</v>
      </c>
      <c r="D72" s="373">
        <v>1999</v>
      </c>
      <c r="E72" s="425">
        <v>813</v>
      </c>
      <c r="F72" s="326"/>
      <c r="G72" s="335"/>
      <c r="H72" s="327"/>
    </row>
    <row r="73" spans="1:8" x14ac:dyDescent="0.25">
      <c r="A73" s="326" t="s">
        <v>108</v>
      </c>
      <c r="B73" s="380" t="s">
        <v>379</v>
      </c>
      <c r="C73" s="381" t="s">
        <v>83</v>
      </c>
      <c r="D73" s="373">
        <v>1998</v>
      </c>
      <c r="E73" s="425">
        <v>787</v>
      </c>
      <c r="F73" s="326"/>
      <c r="G73" s="335"/>
      <c r="H73" s="327"/>
    </row>
    <row r="74" spans="1:8" x14ac:dyDescent="0.25">
      <c r="A74" s="338" t="s">
        <v>110</v>
      </c>
      <c r="B74" s="344" t="s">
        <v>345</v>
      </c>
      <c r="C74" s="385" t="s">
        <v>72</v>
      </c>
      <c r="D74" s="338">
        <v>2000</v>
      </c>
      <c r="E74" s="427">
        <v>755</v>
      </c>
      <c r="F74" s="338"/>
      <c r="G74" s="335"/>
      <c r="H74" s="327"/>
    </row>
    <row r="75" spans="1:8" x14ac:dyDescent="0.25">
      <c r="A75" s="328" t="s">
        <v>112</v>
      </c>
      <c r="B75" s="395" t="s">
        <v>292</v>
      </c>
      <c r="C75" s="405" t="s">
        <v>93</v>
      </c>
      <c r="D75" s="392">
        <v>1999</v>
      </c>
      <c r="E75" s="428">
        <v>0</v>
      </c>
      <c r="F75" s="328"/>
      <c r="G75" s="339"/>
      <c r="H75" s="327"/>
    </row>
    <row r="76" spans="1:8" x14ac:dyDescent="0.25">
      <c r="A76" s="328" t="s">
        <v>115</v>
      </c>
      <c r="B76" s="395" t="s">
        <v>297</v>
      </c>
      <c r="C76" s="405" t="s">
        <v>114</v>
      </c>
      <c r="D76" s="392">
        <v>1999</v>
      </c>
      <c r="E76" s="428">
        <v>0</v>
      </c>
      <c r="F76" s="328"/>
      <c r="G76" s="339"/>
      <c r="H76" s="327"/>
    </row>
    <row r="77" spans="1:8" x14ac:dyDescent="0.25">
      <c r="A77" s="328" t="s">
        <v>117</v>
      </c>
      <c r="B77" s="395" t="s">
        <v>351</v>
      </c>
      <c r="C77" s="405" t="s">
        <v>148</v>
      </c>
      <c r="D77" s="392">
        <v>1999</v>
      </c>
      <c r="E77" s="428">
        <v>0</v>
      </c>
      <c r="F77" s="328"/>
      <c r="G77" s="339"/>
      <c r="H77" s="327"/>
    </row>
    <row r="78" spans="1:8" x14ac:dyDescent="0.25">
      <c r="A78" s="328" t="s">
        <v>119</v>
      </c>
      <c r="B78" s="395" t="s">
        <v>377</v>
      </c>
      <c r="C78" s="405" t="s">
        <v>152</v>
      </c>
      <c r="D78" s="392">
        <v>1998</v>
      </c>
      <c r="E78" s="428">
        <v>0</v>
      </c>
      <c r="F78" s="328"/>
      <c r="G78" s="339"/>
      <c r="H78" s="327"/>
    </row>
    <row r="79" spans="1:8" x14ac:dyDescent="0.25">
      <c r="A79" s="328" t="s">
        <v>122</v>
      </c>
      <c r="B79" s="395" t="s">
        <v>378</v>
      </c>
      <c r="C79" s="405" t="s">
        <v>156</v>
      </c>
      <c r="D79" s="392">
        <v>1999</v>
      </c>
      <c r="E79" s="428">
        <v>0</v>
      </c>
      <c r="F79" s="328"/>
      <c r="G79" s="339"/>
      <c r="H79" s="327"/>
    </row>
    <row r="80" spans="1:8" x14ac:dyDescent="0.25">
      <c r="A80" s="329" t="s">
        <v>124</v>
      </c>
      <c r="B80" s="435" t="s">
        <v>305</v>
      </c>
      <c r="C80" s="284" t="s">
        <v>158</v>
      </c>
      <c r="D80" s="329">
        <v>2000</v>
      </c>
      <c r="E80" s="434">
        <v>0</v>
      </c>
      <c r="F80" s="329"/>
      <c r="G80" s="335"/>
      <c r="H80" s="327"/>
    </row>
    <row r="81" spans="1:8" x14ac:dyDescent="0.25">
      <c r="A81" s="337" t="s">
        <v>127</v>
      </c>
      <c r="B81" s="66" t="s">
        <v>160</v>
      </c>
      <c r="C81" s="436" t="s">
        <v>158</v>
      </c>
      <c r="D81" s="252">
        <v>1999</v>
      </c>
      <c r="E81" s="425">
        <v>0</v>
      </c>
      <c r="F81" s="326"/>
      <c r="G81" s="335"/>
      <c r="H81" s="327"/>
    </row>
    <row r="82" spans="1:8" x14ac:dyDescent="0.25">
      <c r="A82" s="337" t="s">
        <v>129</v>
      </c>
      <c r="B82" s="380" t="s">
        <v>357</v>
      </c>
      <c r="C82" s="381" t="s">
        <v>83</v>
      </c>
      <c r="D82" s="373">
        <v>1999</v>
      </c>
      <c r="E82" s="425">
        <v>0</v>
      </c>
      <c r="F82" s="326"/>
      <c r="G82" s="335"/>
      <c r="H82" s="327"/>
    </row>
  </sheetData>
  <sortState ref="B51:E82">
    <sortCondition descending="1" ref="E51:E82"/>
  </sortState>
  <mergeCells count="4">
    <mergeCell ref="A1:E1"/>
    <mergeCell ref="F1:H1"/>
    <mergeCell ref="F49:H49"/>
    <mergeCell ref="A49:E4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opLeftCell="V1" zoomScaleNormal="100" workbookViewId="0">
      <selection activeCell="AF1" sqref="AF1:AH27"/>
    </sheetView>
  </sheetViews>
  <sheetFormatPr defaultRowHeight="15" x14ac:dyDescent="0.25"/>
  <cols>
    <col min="2" max="2" width="4.7109375" customWidth="1"/>
    <col min="3" max="12" width="4.5703125" customWidth="1"/>
    <col min="13" max="15" width="8" customWidth="1"/>
    <col min="17" max="17" width="6" customWidth="1"/>
    <col min="18" max="19" width="4.5703125" customWidth="1"/>
    <col min="20" max="20" width="5.5703125" customWidth="1"/>
    <col min="21" max="21" width="5.7109375" customWidth="1"/>
    <col min="22" max="23" width="4.5703125" customWidth="1"/>
    <col min="24" max="25" width="4.42578125" customWidth="1"/>
    <col min="26" max="26" width="4.7109375" customWidth="1"/>
    <col min="27" max="27" width="4.5703125" customWidth="1"/>
    <col min="28" max="28" width="4.7109375" customWidth="1"/>
    <col min="29" max="30" width="8.140625" customWidth="1"/>
  </cols>
  <sheetData>
    <row r="1" spans="1:40" ht="27" thickBot="1" x14ac:dyDescent="0.45">
      <c r="A1" s="359" t="s">
        <v>446</v>
      </c>
      <c r="B1" s="360">
        <v>60</v>
      </c>
      <c r="C1" s="361">
        <v>60</v>
      </c>
      <c r="D1" s="361">
        <v>800</v>
      </c>
      <c r="E1" s="361">
        <v>800</v>
      </c>
      <c r="F1" s="361" t="s">
        <v>380</v>
      </c>
      <c r="G1" s="361" t="s">
        <v>380</v>
      </c>
      <c r="H1" s="361" t="s">
        <v>381</v>
      </c>
      <c r="I1" s="361" t="s">
        <v>381</v>
      </c>
      <c r="J1" s="361" t="s">
        <v>382</v>
      </c>
      <c r="K1" s="361" t="s">
        <v>382</v>
      </c>
      <c r="L1" s="361" t="s">
        <v>383</v>
      </c>
      <c r="M1" s="406" t="s">
        <v>384</v>
      </c>
      <c r="N1" s="410" t="s">
        <v>451</v>
      </c>
      <c r="O1" s="410"/>
      <c r="P1" s="350"/>
      <c r="Q1" s="364" t="s">
        <v>447</v>
      </c>
      <c r="R1" s="363">
        <v>60</v>
      </c>
      <c r="S1" s="362">
        <v>60</v>
      </c>
      <c r="T1" s="362">
        <v>800</v>
      </c>
      <c r="U1" s="362">
        <v>800</v>
      </c>
      <c r="V1" s="362" t="s">
        <v>380</v>
      </c>
      <c r="W1" s="362" t="s">
        <v>380</v>
      </c>
      <c r="X1" s="362" t="s">
        <v>381</v>
      </c>
      <c r="Y1" s="362" t="s">
        <v>381</v>
      </c>
      <c r="Z1" s="358" t="s">
        <v>382</v>
      </c>
      <c r="AA1" s="358" t="s">
        <v>382</v>
      </c>
      <c r="AB1" s="370" t="s">
        <v>383</v>
      </c>
      <c r="AC1" s="365" t="s">
        <v>384</v>
      </c>
      <c r="AD1" s="321" t="s">
        <v>452</v>
      </c>
      <c r="AE1" s="390"/>
      <c r="AF1" s="495" t="s">
        <v>385</v>
      </c>
      <c r="AG1" s="503"/>
      <c r="AH1" s="503"/>
      <c r="AI1" s="479"/>
      <c r="AJ1" s="504"/>
      <c r="AK1" s="505"/>
      <c r="AL1" s="509"/>
    </row>
    <row r="2" spans="1:40" x14ac:dyDescent="0.25">
      <c r="A2" s="355" t="s">
        <v>41</v>
      </c>
      <c r="B2" s="357">
        <v>1</v>
      </c>
      <c r="C2" s="352">
        <v>7</v>
      </c>
      <c r="D2" s="352">
        <v>1</v>
      </c>
      <c r="E2" s="352">
        <v>2</v>
      </c>
      <c r="F2" s="352">
        <v>1</v>
      </c>
      <c r="G2" s="352">
        <v>4</v>
      </c>
      <c r="H2" s="352">
        <v>1</v>
      </c>
      <c r="I2" s="352">
        <v>2</v>
      </c>
      <c r="J2" s="352">
        <v>0</v>
      </c>
      <c r="K2" s="352">
        <v>0</v>
      </c>
      <c r="L2" s="352">
        <v>1</v>
      </c>
      <c r="M2" s="407">
        <f t="shared" ref="M2:M9" si="0">SUM(B2:L2)</f>
        <v>20</v>
      </c>
      <c r="N2" s="409"/>
      <c r="O2" s="409"/>
      <c r="P2" s="390"/>
      <c r="Q2" s="355" t="s">
        <v>17</v>
      </c>
      <c r="R2" s="357">
        <v>2</v>
      </c>
      <c r="S2" s="352">
        <v>3</v>
      </c>
      <c r="T2" s="352">
        <v>1</v>
      </c>
      <c r="U2" s="352">
        <v>2</v>
      </c>
      <c r="V2" s="352">
        <v>2</v>
      </c>
      <c r="W2" s="352">
        <v>4</v>
      </c>
      <c r="X2" s="352">
        <v>2</v>
      </c>
      <c r="Y2" s="352">
        <v>5</v>
      </c>
      <c r="Z2" s="352">
        <v>0</v>
      </c>
      <c r="AA2" s="352">
        <v>0</v>
      </c>
      <c r="AB2" s="366">
        <v>6</v>
      </c>
      <c r="AC2" s="477">
        <f t="shared" ref="AC2:AC9" si="1">SUM(R2:AB2)</f>
        <v>27</v>
      </c>
      <c r="AD2" s="409"/>
      <c r="AE2" s="390"/>
      <c r="AF2" s="351" t="s">
        <v>6</v>
      </c>
      <c r="AG2" s="475" t="s">
        <v>17</v>
      </c>
      <c r="AH2" s="437">
        <v>63</v>
      </c>
      <c r="AI2" s="478"/>
      <c r="AJ2" s="321"/>
      <c r="AK2" s="486"/>
      <c r="AL2" s="9"/>
    </row>
    <row r="3" spans="1:40" x14ac:dyDescent="0.25">
      <c r="A3" s="355" t="s">
        <v>14</v>
      </c>
      <c r="B3" s="354">
        <v>1</v>
      </c>
      <c r="C3" s="391">
        <v>3</v>
      </c>
      <c r="D3" s="391">
        <v>3</v>
      </c>
      <c r="E3" s="391">
        <v>6</v>
      </c>
      <c r="F3" s="391">
        <v>1</v>
      </c>
      <c r="G3" s="391">
        <v>5</v>
      </c>
      <c r="H3" s="391">
        <v>1</v>
      </c>
      <c r="I3" s="391">
        <v>3</v>
      </c>
      <c r="J3" s="391">
        <v>0</v>
      </c>
      <c r="K3" s="391">
        <v>0</v>
      </c>
      <c r="L3" s="391">
        <v>5</v>
      </c>
      <c r="M3" s="408">
        <f t="shared" si="0"/>
        <v>28</v>
      </c>
      <c r="N3" s="409"/>
      <c r="O3" s="409"/>
      <c r="P3" s="390"/>
      <c r="Q3" s="355" t="s">
        <v>37</v>
      </c>
      <c r="R3" s="354">
        <v>3</v>
      </c>
      <c r="S3" s="391">
        <v>6</v>
      </c>
      <c r="T3" s="391">
        <v>1</v>
      </c>
      <c r="U3" s="391">
        <v>4</v>
      </c>
      <c r="V3" s="391">
        <v>1</v>
      </c>
      <c r="W3" s="391">
        <v>3</v>
      </c>
      <c r="X3" s="391">
        <v>4</v>
      </c>
      <c r="Y3" s="391">
        <v>7</v>
      </c>
      <c r="Z3" s="391">
        <v>0</v>
      </c>
      <c r="AA3" s="391">
        <v>0</v>
      </c>
      <c r="AB3" s="367">
        <v>1</v>
      </c>
      <c r="AC3" s="368">
        <f t="shared" si="1"/>
        <v>30</v>
      </c>
      <c r="AD3" s="409"/>
      <c r="AE3" s="390"/>
      <c r="AF3" s="351" t="s">
        <v>9</v>
      </c>
      <c r="AG3" s="475" t="s">
        <v>37</v>
      </c>
      <c r="AH3" s="437">
        <v>68</v>
      </c>
      <c r="AI3" s="478"/>
      <c r="AJ3" s="321"/>
      <c r="AK3" s="486"/>
      <c r="AL3" s="409"/>
      <c r="AM3" s="321"/>
      <c r="AN3" s="9"/>
    </row>
    <row r="4" spans="1:40" x14ac:dyDescent="0.25">
      <c r="A4" s="355" t="s">
        <v>17</v>
      </c>
      <c r="B4" s="354">
        <v>2</v>
      </c>
      <c r="C4" s="391">
        <v>7</v>
      </c>
      <c r="D4" s="391">
        <v>2</v>
      </c>
      <c r="E4" s="391">
        <v>5</v>
      </c>
      <c r="F4" s="391">
        <v>3</v>
      </c>
      <c r="G4" s="391">
        <v>4</v>
      </c>
      <c r="H4" s="391">
        <v>2</v>
      </c>
      <c r="I4" s="391">
        <v>5</v>
      </c>
      <c r="J4" s="391">
        <v>0</v>
      </c>
      <c r="K4" s="391">
        <v>0</v>
      </c>
      <c r="L4" s="391">
        <v>6</v>
      </c>
      <c r="M4" s="408">
        <f t="shared" si="0"/>
        <v>36</v>
      </c>
      <c r="N4" s="409"/>
      <c r="O4" s="409"/>
      <c r="P4" s="390"/>
      <c r="Q4" s="355" t="s">
        <v>8</v>
      </c>
      <c r="R4" s="354">
        <v>5</v>
      </c>
      <c r="S4" s="391">
        <v>8</v>
      </c>
      <c r="T4" s="391">
        <v>4</v>
      </c>
      <c r="U4" s="391">
        <v>4</v>
      </c>
      <c r="V4" s="391">
        <v>3</v>
      </c>
      <c r="W4" s="391">
        <v>4</v>
      </c>
      <c r="X4" s="391">
        <v>1</v>
      </c>
      <c r="Y4" s="391">
        <v>3</v>
      </c>
      <c r="Z4" s="391">
        <v>0</v>
      </c>
      <c r="AA4" s="391">
        <v>0</v>
      </c>
      <c r="AB4" s="367">
        <v>2</v>
      </c>
      <c r="AC4" s="368">
        <f t="shared" si="1"/>
        <v>34</v>
      </c>
      <c r="AD4" s="409"/>
      <c r="AE4" s="390"/>
      <c r="AF4" s="351" t="s">
        <v>12</v>
      </c>
      <c r="AG4" s="475" t="s">
        <v>41</v>
      </c>
      <c r="AH4" s="437">
        <v>70</v>
      </c>
      <c r="AI4" s="478"/>
      <c r="AJ4" s="321"/>
      <c r="AK4" s="486"/>
      <c r="AL4" s="9"/>
    </row>
    <row r="5" spans="1:40" x14ac:dyDescent="0.25">
      <c r="A5" s="355" t="s">
        <v>37</v>
      </c>
      <c r="B5" s="354">
        <v>2</v>
      </c>
      <c r="C5" s="391">
        <v>3</v>
      </c>
      <c r="D5" s="391">
        <v>4</v>
      </c>
      <c r="E5" s="391">
        <v>5</v>
      </c>
      <c r="F5" s="391">
        <v>5</v>
      </c>
      <c r="G5" s="391">
        <v>6</v>
      </c>
      <c r="H5" s="391">
        <v>5</v>
      </c>
      <c r="I5" s="391">
        <v>6</v>
      </c>
      <c r="J5" s="391">
        <v>0</v>
      </c>
      <c r="K5" s="391">
        <v>0</v>
      </c>
      <c r="L5" s="391">
        <v>2</v>
      </c>
      <c r="M5" s="408">
        <f t="shared" si="0"/>
        <v>38</v>
      </c>
      <c r="N5" s="409"/>
      <c r="O5" s="409"/>
      <c r="P5" s="390"/>
      <c r="Q5" s="355" t="s">
        <v>35</v>
      </c>
      <c r="R5" s="354">
        <v>1</v>
      </c>
      <c r="S5" s="391">
        <v>4</v>
      </c>
      <c r="T5" s="391">
        <v>5</v>
      </c>
      <c r="U5" s="391">
        <v>6</v>
      </c>
      <c r="V5" s="391">
        <v>6</v>
      </c>
      <c r="W5" s="391">
        <v>7</v>
      </c>
      <c r="X5" s="391">
        <v>1</v>
      </c>
      <c r="Y5" s="391">
        <v>5</v>
      </c>
      <c r="Z5" s="391">
        <v>0</v>
      </c>
      <c r="AA5" s="391">
        <v>0</v>
      </c>
      <c r="AB5" s="367">
        <v>5</v>
      </c>
      <c r="AC5" s="368">
        <f t="shared" si="1"/>
        <v>40</v>
      </c>
      <c r="AD5" s="353"/>
      <c r="AE5" s="390"/>
      <c r="AF5" s="391" t="s">
        <v>15</v>
      </c>
      <c r="AG5" s="473" t="s">
        <v>14</v>
      </c>
      <c r="AH5" s="392">
        <v>73</v>
      </c>
      <c r="AI5" s="346"/>
      <c r="AJ5" s="353"/>
      <c r="AK5" s="486"/>
      <c r="AL5" s="9"/>
    </row>
    <row r="6" spans="1:40" x14ac:dyDescent="0.25">
      <c r="A6" s="355" t="s">
        <v>8</v>
      </c>
      <c r="B6" s="354">
        <v>4</v>
      </c>
      <c r="C6" s="391">
        <v>6</v>
      </c>
      <c r="D6" s="391">
        <v>4</v>
      </c>
      <c r="E6" s="391">
        <v>8</v>
      </c>
      <c r="F6" s="391">
        <v>6</v>
      </c>
      <c r="G6" s="391">
        <v>7</v>
      </c>
      <c r="H6" s="391">
        <v>4</v>
      </c>
      <c r="I6" s="391">
        <v>6</v>
      </c>
      <c r="J6" s="391">
        <v>0</v>
      </c>
      <c r="K6" s="391">
        <v>0</v>
      </c>
      <c r="L6" s="391">
        <v>7</v>
      </c>
      <c r="M6" s="408">
        <f t="shared" si="0"/>
        <v>52</v>
      </c>
      <c r="N6" s="353"/>
      <c r="O6" s="353"/>
      <c r="P6" s="390"/>
      <c r="Q6" s="355" t="s">
        <v>14</v>
      </c>
      <c r="R6" s="354">
        <v>1</v>
      </c>
      <c r="S6" s="391">
        <v>4</v>
      </c>
      <c r="T6" s="391">
        <v>6</v>
      </c>
      <c r="U6" s="391">
        <v>9</v>
      </c>
      <c r="V6" s="391">
        <v>1</v>
      </c>
      <c r="W6" s="391">
        <v>6</v>
      </c>
      <c r="X6" s="391">
        <v>6</v>
      </c>
      <c r="Y6" s="391">
        <v>8</v>
      </c>
      <c r="Z6" s="391">
        <v>0</v>
      </c>
      <c r="AA6" s="391">
        <v>0</v>
      </c>
      <c r="AB6" s="367">
        <v>4</v>
      </c>
      <c r="AC6" s="368">
        <f t="shared" si="1"/>
        <v>45</v>
      </c>
      <c r="AD6" s="409"/>
      <c r="AE6" s="390"/>
      <c r="AF6" s="391" t="s">
        <v>18</v>
      </c>
      <c r="AG6" s="476" t="s">
        <v>8</v>
      </c>
      <c r="AH6" s="392">
        <v>86</v>
      </c>
      <c r="AI6" s="346"/>
      <c r="AJ6" s="353"/>
      <c r="AK6" s="486"/>
      <c r="AL6" s="9"/>
    </row>
    <row r="7" spans="1:40" x14ac:dyDescent="0.25">
      <c r="A7" s="355" t="s">
        <v>39</v>
      </c>
      <c r="B7" s="354">
        <v>6</v>
      </c>
      <c r="C7" s="391">
        <v>9</v>
      </c>
      <c r="D7" s="391">
        <v>8</v>
      </c>
      <c r="E7" s="391">
        <v>9</v>
      </c>
      <c r="F7" s="391">
        <v>2</v>
      </c>
      <c r="G7" s="391">
        <v>9</v>
      </c>
      <c r="H7" s="391">
        <v>3</v>
      </c>
      <c r="I7" s="391">
        <v>4</v>
      </c>
      <c r="J7" s="391">
        <v>0</v>
      </c>
      <c r="K7" s="391">
        <v>0</v>
      </c>
      <c r="L7" s="391">
        <v>3</v>
      </c>
      <c r="M7" s="408">
        <f t="shared" si="0"/>
        <v>53</v>
      </c>
      <c r="N7" s="409"/>
      <c r="O7" s="409"/>
      <c r="P7" s="390"/>
      <c r="Q7" s="355" t="s">
        <v>41</v>
      </c>
      <c r="R7" s="354">
        <v>2</v>
      </c>
      <c r="S7" s="391">
        <v>10</v>
      </c>
      <c r="T7" s="391">
        <v>2</v>
      </c>
      <c r="U7" s="391">
        <v>3</v>
      </c>
      <c r="V7" s="391">
        <v>2</v>
      </c>
      <c r="W7" s="391">
        <v>20</v>
      </c>
      <c r="X7" s="391">
        <v>2</v>
      </c>
      <c r="Y7" s="391">
        <v>6</v>
      </c>
      <c r="Z7" s="391">
        <v>0</v>
      </c>
      <c r="AA7" s="391">
        <v>0</v>
      </c>
      <c r="AB7" s="367">
        <v>3</v>
      </c>
      <c r="AC7" s="368">
        <f t="shared" si="1"/>
        <v>50</v>
      </c>
      <c r="AD7" s="409"/>
      <c r="AE7" s="390"/>
      <c r="AF7" s="391" t="s">
        <v>20</v>
      </c>
      <c r="AG7" s="473" t="s">
        <v>39</v>
      </c>
      <c r="AH7" s="392">
        <v>113</v>
      </c>
      <c r="AI7" s="346"/>
      <c r="AJ7" s="353"/>
      <c r="AK7" s="486"/>
      <c r="AL7" s="9"/>
    </row>
    <row r="8" spans="1:40" x14ac:dyDescent="0.25">
      <c r="A8" s="355" t="s">
        <v>11</v>
      </c>
      <c r="B8" s="354">
        <v>9</v>
      </c>
      <c r="C8" s="391">
        <v>10</v>
      </c>
      <c r="D8" s="391">
        <v>1</v>
      </c>
      <c r="E8" s="391">
        <v>9</v>
      </c>
      <c r="F8" s="391">
        <v>2</v>
      </c>
      <c r="G8" s="391">
        <v>9</v>
      </c>
      <c r="H8" s="391">
        <v>7</v>
      </c>
      <c r="I8" s="391">
        <v>8</v>
      </c>
      <c r="J8" s="391">
        <v>0</v>
      </c>
      <c r="K8" s="391">
        <v>0</v>
      </c>
      <c r="L8" s="391">
        <v>8</v>
      </c>
      <c r="M8" s="408">
        <f t="shared" si="0"/>
        <v>63</v>
      </c>
      <c r="N8" s="409"/>
      <c r="O8" s="409"/>
      <c r="P8" s="390"/>
      <c r="Q8" s="355" t="s">
        <v>39</v>
      </c>
      <c r="R8" s="354">
        <v>7</v>
      </c>
      <c r="S8" s="391">
        <v>9</v>
      </c>
      <c r="T8" s="391">
        <v>8</v>
      </c>
      <c r="U8" s="391">
        <v>9</v>
      </c>
      <c r="V8" s="391">
        <v>4</v>
      </c>
      <c r="W8" s="391">
        <v>5</v>
      </c>
      <c r="X8" s="391">
        <v>3</v>
      </c>
      <c r="Y8" s="391">
        <v>8</v>
      </c>
      <c r="Z8" s="391">
        <v>0</v>
      </c>
      <c r="AA8" s="391">
        <v>0</v>
      </c>
      <c r="AB8" s="367">
        <v>7</v>
      </c>
      <c r="AC8" s="368">
        <f t="shared" si="1"/>
        <v>60</v>
      </c>
      <c r="AD8" s="409"/>
      <c r="AE8" s="390"/>
      <c r="AF8" s="391" t="s">
        <v>24</v>
      </c>
      <c r="AG8" s="438" t="s">
        <v>35</v>
      </c>
      <c r="AH8" s="392">
        <v>117</v>
      </c>
      <c r="AI8" s="346"/>
      <c r="AJ8" s="353"/>
      <c r="AK8" s="346"/>
      <c r="AL8" s="9"/>
    </row>
    <row r="9" spans="1:40" ht="15.75" thickBot="1" x14ac:dyDescent="0.3">
      <c r="A9" s="356" t="s">
        <v>35</v>
      </c>
      <c r="B9" s="354">
        <v>5</v>
      </c>
      <c r="C9" s="391">
        <v>8</v>
      </c>
      <c r="D9" s="391">
        <v>3</v>
      </c>
      <c r="E9" s="391">
        <v>7</v>
      </c>
      <c r="F9" s="391">
        <v>3</v>
      </c>
      <c r="G9" s="391">
        <v>7</v>
      </c>
      <c r="H9" s="391">
        <v>20</v>
      </c>
      <c r="I9" s="391">
        <v>20</v>
      </c>
      <c r="J9" s="391">
        <v>0</v>
      </c>
      <c r="K9" s="391">
        <v>0</v>
      </c>
      <c r="L9" s="391">
        <v>4</v>
      </c>
      <c r="M9" s="391">
        <f t="shared" si="0"/>
        <v>77</v>
      </c>
      <c r="N9" s="409"/>
      <c r="O9" s="409"/>
      <c r="P9" s="390"/>
      <c r="Q9" s="356" t="s">
        <v>11</v>
      </c>
      <c r="R9" s="354">
        <v>7</v>
      </c>
      <c r="S9" s="391">
        <v>11</v>
      </c>
      <c r="T9" s="391">
        <v>7</v>
      </c>
      <c r="U9" s="391">
        <v>8</v>
      </c>
      <c r="V9" s="391">
        <v>7</v>
      </c>
      <c r="W9" s="391">
        <v>10</v>
      </c>
      <c r="X9" s="391">
        <v>7</v>
      </c>
      <c r="Y9" s="391">
        <v>9</v>
      </c>
      <c r="Z9" s="391">
        <v>0</v>
      </c>
      <c r="AA9" s="391">
        <v>0</v>
      </c>
      <c r="AB9" s="367">
        <v>8</v>
      </c>
      <c r="AC9" s="369">
        <f t="shared" si="1"/>
        <v>74</v>
      </c>
      <c r="AD9" s="409"/>
      <c r="AE9" s="390"/>
      <c r="AF9" s="391" t="s">
        <v>22</v>
      </c>
      <c r="AG9" s="473" t="s">
        <v>11</v>
      </c>
      <c r="AH9" s="392">
        <v>137</v>
      </c>
      <c r="AI9" s="346"/>
      <c r="AJ9" s="353"/>
      <c r="AK9" s="486"/>
      <c r="AL9" s="9"/>
    </row>
    <row r="10" spans="1:40" x14ac:dyDescent="0.25">
      <c r="AJ10" s="9"/>
      <c r="AK10" s="9"/>
      <c r="AL10" s="9"/>
    </row>
    <row r="11" spans="1:40" ht="15.75" thickBot="1" x14ac:dyDescent="0.3">
      <c r="A11" s="390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504"/>
      <c r="AG11" s="505"/>
      <c r="AH11" s="505"/>
      <c r="AI11" s="479"/>
      <c r="AJ11" s="483"/>
      <c r="AK11" s="483"/>
      <c r="AL11" s="9"/>
    </row>
    <row r="12" spans="1:40" ht="15.75" thickBot="1" x14ac:dyDescent="0.3">
      <c r="A12" s="412"/>
      <c r="B12" s="351">
        <v>100</v>
      </c>
      <c r="C12" s="351">
        <v>100</v>
      </c>
      <c r="D12" s="351">
        <v>800</v>
      </c>
      <c r="E12" s="351">
        <v>800</v>
      </c>
      <c r="F12" s="351" t="s">
        <v>380</v>
      </c>
      <c r="G12" s="351" t="s">
        <v>380</v>
      </c>
      <c r="H12" s="351" t="s">
        <v>381</v>
      </c>
      <c r="I12" s="351" t="s">
        <v>381</v>
      </c>
      <c r="J12" s="351" t="s">
        <v>382</v>
      </c>
      <c r="K12" s="351" t="s">
        <v>382</v>
      </c>
      <c r="L12" s="351" t="s">
        <v>383</v>
      </c>
      <c r="M12" s="351" t="s">
        <v>384</v>
      </c>
      <c r="N12" s="321"/>
      <c r="O12" s="321"/>
      <c r="P12" s="353"/>
      <c r="Q12" s="391"/>
      <c r="R12" s="351">
        <v>100</v>
      </c>
      <c r="S12" s="351">
        <v>100</v>
      </c>
      <c r="T12" s="351">
        <v>1500</v>
      </c>
      <c r="U12" s="351">
        <v>1500</v>
      </c>
      <c r="V12" s="351" t="s">
        <v>380</v>
      </c>
      <c r="W12" s="351" t="s">
        <v>380</v>
      </c>
      <c r="X12" s="351" t="s">
        <v>381</v>
      </c>
      <c r="Y12" s="351" t="s">
        <v>381</v>
      </c>
      <c r="Z12" s="351" t="s">
        <v>382</v>
      </c>
      <c r="AA12" s="351" t="s">
        <v>382</v>
      </c>
      <c r="AB12" s="416" t="s">
        <v>383</v>
      </c>
      <c r="AC12" s="417" t="s">
        <v>384</v>
      </c>
      <c r="AD12" s="321"/>
      <c r="AE12" s="353"/>
      <c r="AF12" s="495" t="s">
        <v>386</v>
      </c>
      <c r="AG12" s="503"/>
      <c r="AH12" s="503"/>
      <c r="AI12" s="479"/>
      <c r="AJ12" s="504"/>
      <c r="AK12" s="505"/>
      <c r="AL12" s="510"/>
    </row>
    <row r="13" spans="1:40" x14ac:dyDescent="0.25">
      <c r="A13" s="413" t="s">
        <v>70</v>
      </c>
      <c r="B13" s="391">
        <v>1</v>
      </c>
      <c r="C13" s="391">
        <v>20</v>
      </c>
      <c r="D13" s="391">
        <v>6</v>
      </c>
      <c r="E13" s="391">
        <v>9</v>
      </c>
      <c r="F13" s="391">
        <v>1</v>
      </c>
      <c r="G13" s="391">
        <v>3</v>
      </c>
      <c r="H13" s="391">
        <v>14</v>
      </c>
      <c r="I13" s="391">
        <v>10</v>
      </c>
      <c r="J13" s="391">
        <v>4</v>
      </c>
      <c r="K13" s="391">
        <v>6</v>
      </c>
      <c r="L13" s="391">
        <v>1</v>
      </c>
      <c r="M13" s="408">
        <f t="shared" ref="M13:M26" si="2">SUM(B13:L13)</f>
        <v>75</v>
      </c>
      <c r="N13" s="409"/>
      <c r="O13" s="409"/>
      <c r="P13" s="411"/>
      <c r="Q13" s="413" t="s">
        <v>77</v>
      </c>
      <c r="R13" s="391">
        <v>2</v>
      </c>
      <c r="S13" s="391">
        <v>12</v>
      </c>
      <c r="T13" s="391">
        <v>12</v>
      </c>
      <c r="U13" s="391">
        <v>16</v>
      </c>
      <c r="V13" s="391">
        <v>2</v>
      </c>
      <c r="W13" s="391">
        <v>8</v>
      </c>
      <c r="X13" s="391">
        <v>3</v>
      </c>
      <c r="Y13" s="391">
        <v>15</v>
      </c>
      <c r="Z13" s="391">
        <v>2</v>
      </c>
      <c r="AA13" s="391">
        <v>14</v>
      </c>
      <c r="AB13" s="367">
        <v>3</v>
      </c>
      <c r="AC13" s="368">
        <f t="shared" ref="AC13:AC26" si="3">SUM(R13:AB13)</f>
        <v>89</v>
      </c>
      <c r="AD13" s="409"/>
      <c r="AE13" s="409"/>
      <c r="AF13" s="351" t="s">
        <v>6</v>
      </c>
      <c r="AG13" s="437" t="s">
        <v>70</v>
      </c>
      <c r="AH13" s="475">
        <v>188</v>
      </c>
      <c r="AI13" s="484"/>
      <c r="AJ13" s="484"/>
      <c r="AK13" s="482"/>
      <c r="AL13" s="409"/>
    </row>
    <row r="14" spans="1:40" x14ac:dyDescent="0.25">
      <c r="A14" s="414" t="s">
        <v>90</v>
      </c>
      <c r="B14" s="391">
        <v>4</v>
      </c>
      <c r="C14" s="391">
        <v>6</v>
      </c>
      <c r="D14" s="391">
        <v>4</v>
      </c>
      <c r="E14" s="391">
        <v>50</v>
      </c>
      <c r="F14" s="391">
        <v>3</v>
      </c>
      <c r="G14" s="391">
        <v>17</v>
      </c>
      <c r="H14" s="391">
        <v>8</v>
      </c>
      <c r="I14" s="391">
        <v>6</v>
      </c>
      <c r="J14" s="391">
        <v>2</v>
      </c>
      <c r="K14" s="391">
        <v>19</v>
      </c>
      <c r="L14" s="391">
        <v>3</v>
      </c>
      <c r="M14" s="408">
        <f t="shared" si="2"/>
        <v>122</v>
      </c>
      <c r="N14" s="409"/>
      <c r="O14" s="409"/>
      <c r="P14" s="411"/>
      <c r="Q14" s="414" t="s">
        <v>70</v>
      </c>
      <c r="R14" s="391">
        <v>4</v>
      </c>
      <c r="S14" s="391">
        <v>22</v>
      </c>
      <c r="T14" s="391">
        <v>2</v>
      </c>
      <c r="U14" s="391">
        <v>5</v>
      </c>
      <c r="V14" s="391">
        <v>3</v>
      </c>
      <c r="W14" s="391">
        <v>11</v>
      </c>
      <c r="X14" s="391">
        <v>2</v>
      </c>
      <c r="Y14" s="391">
        <v>50</v>
      </c>
      <c r="Z14" s="391">
        <v>5</v>
      </c>
      <c r="AA14" s="391">
        <v>8</v>
      </c>
      <c r="AB14" s="367">
        <v>1</v>
      </c>
      <c r="AC14" s="368">
        <f t="shared" si="3"/>
        <v>113</v>
      </c>
      <c r="AD14" s="409"/>
      <c r="AE14" s="409"/>
      <c r="AF14" s="351" t="s">
        <v>9</v>
      </c>
      <c r="AG14" s="437" t="s">
        <v>107</v>
      </c>
      <c r="AH14" s="475">
        <v>305</v>
      </c>
      <c r="AI14" s="484"/>
      <c r="AJ14" s="484"/>
      <c r="AK14" s="483"/>
      <c r="AL14" s="409"/>
    </row>
    <row r="15" spans="1:40" x14ac:dyDescent="0.25">
      <c r="A15" s="414" t="s">
        <v>152</v>
      </c>
      <c r="B15" s="391">
        <v>2</v>
      </c>
      <c r="C15" s="391">
        <v>10</v>
      </c>
      <c r="D15" s="391">
        <v>1</v>
      </c>
      <c r="E15" s="391">
        <v>10</v>
      </c>
      <c r="F15" s="391">
        <v>2</v>
      </c>
      <c r="G15" s="391">
        <v>20</v>
      </c>
      <c r="H15" s="391">
        <v>16</v>
      </c>
      <c r="I15" s="391">
        <v>16</v>
      </c>
      <c r="J15" s="391">
        <v>18</v>
      </c>
      <c r="K15" s="391">
        <v>50</v>
      </c>
      <c r="L15" s="391">
        <v>2</v>
      </c>
      <c r="M15" s="408">
        <f t="shared" si="2"/>
        <v>147</v>
      </c>
      <c r="N15" s="409"/>
      <c r="O15" s="409"/>
      <c r="P15" s="411"/>
      <c r="Q15" s="414" t="s">
        <v>148</v>
      </c>
      <c r="R15" s="391">
        <v>11</v>
      </c>
      <c r="S15" s="391">
        <v>17</v>
      </c>
      <c r="T15" s="391">
        <v>9</v>
      </c>
      <c r="U15" s="391">
        <v>26</v>
      </c>
      <c r="V15" s="391">
        <v>6</v>
      </c>
      <c r="W15" s="391">
        <v>13</v>
      </c>
      <c r="X15" s="391">
        <v>11</v>
      </c>
      <c r="Y15" s="391">
        <v>12</v>
      </c>
      <c r="Z15" s="391">
        <v>1</v>
      </c>
      <c r="AA15" s="391">
        <v>11</v>
      </c>
      <c r="AB15" s="367">
        <v>4</v>
      </c>
      <c r="AC15" s="368">
        <f t="shared" si="3"/>
        <v>121</v>
      </c>
      <c r="AD15" s="409"/>
      <c r="AE15" s="409"/>
      <c r="AF15" s="351" t="s">
        <v>12</v>
      </c>
      <c r="AG15" s="437" t="s">
        <v>152</v>
      </c>
      <c r="AH15" s="475">
        <v>312</v>
      </c>
      <c r="AI15" s="484"/>
      <c r="AJ15" s="484"/>
      <c r="AK15" s="482"/>
      <c r="AL15" s="409"/>
    </row>
    <row r="16" spans="1:40" x14ac:dyDescent="0.25">
      <c r="A16" s="414" t="s">
        <v>107</v>
      </c>
      <c r="B16" s="391">
        <v>12</v>
      </c>
      <c r="C16" s="391">
        <v>15</v>
      </c>
      <c r="D16" s="391">
        <v>7</v>
      </c>
      <c r="E16" s="391">
        <v>18</v>
      </c>
      <c r="F16" s="391">
        <v>9</v>
      </c>
      <c r="G16" s="391">
        <v>9</v>
      </c>
      <c r="H16" s="391">
        <v>3</v>
      </c>
      <c r="I16" s="391">
        <v>50</v>
      </c>
      <c r="J16" s="391">
        <v>9</v>
      </c>
      <c r="K16" s="391">
        <v>14</v>
      </c>
      <c r="L16" s="391">
        <v>6</v>
      </c>
      <c r="M16" s="408">
        <f t="shared" si="2"/>
        <v>152</v>
      </c>
      <c r="N16" s="409"/>
      <c r="O16" s="409"/>
      <c r="P16" s="411"/>
      <c r="Q16" s="414" t="s">
        <v>75</v>
      </c>
      <c r="R16" s="391">
        <v>10</v>
      </c>
      <c r="S16" s="391">
        <v>13</v>
      </c>
      <c r="T16" s="391">
        <v>19</v>
      </c>
      <c r="U16" s="391">
        <v>22</v>
      </c>
      <c r="V16" s="391">
        <v>12</v>
      </c>
      <c r="W16" s="391">
        <v>18</v>
      </c>
      <c r="X16" s="391">
        <v>5</v>
      </c>
      <c r="Y16" s="391">
        <v>9</v>
      </c>
      <c r="Z16" s="391">
        <v>6</v>
      </c>
      <c r="AA16" s="391">
        <v>28</v>
      </c>
      <c r="AB16" s="367">
        <v>8</v>
      </c>
      <c r="AC16" s="368">
        <f t="shared" si="3"/>
        <v>150</v>
      </c>
      <c r="AD16" s="409"/>
      <c r="AE16" s="409"/>
      <c r="AF16" s="391" t="s">
        <v>15</v>
      </c>
      <c r="AG16" s="438" t="s">
        <v>77</v>
      </c>
      <c r="AH16" s="473">
        <v>315</v>
      </c>
      <c r="AI16" s="485"/>
      <c r="AJ16" s="485"/>
      <c r="AK16" s="483"/>
      <c r="AL16" s="353"/>
    </row>
    <row r="17" spans="1:39" x14ac:dyDescent="0.25">
      <c r="A17" s="414" t="s">
        <v>164</v>
      </c>
      <c r="B17" s="391">
        <v>9</v>
      </c>
      <c r="C17" s="391">
        <v>22</v>
      </c>
      <c r="D17" s="391">
        <v>17</v>
      </c>
      <c r="E17" s="391">
        <v>25</v>
      </c>
      <c r="F17" s="391">
        <v>21</v>
      </c>
      <c r="G17" s="391">
        <v>25</v>
      </c>
      <c r="H17" s="391">
        <v>1</v>
      </c>
      <c r="I17" s="391">
        <v>18</v>
      </c>
      <c r="J17" s="391">
        <v>3</v>
      </c>
      <c r="K17" s="391">
        <v>12</v>
      </c>
      <c r="L17" s="391">
        <v>5</v>
      </c>
      <c r="M17" s="408">
        <f t="shared" si="2"/>
        <v>158</v>
      </c>
      <c r="N17" s="409"/>
      <c r="O17" s="409"/>
      <c r="P17" s="411"/>
      <c r="Q17" s="414" t="s">
        <v>107</v>
      </c>
      <c r="R17" s="391">
        <v>5</v>
      </c>
      <c r="S17" s="391">
        <v>28</v>
      </c>
      <c r="T17" s="391">
        <v>10</v>
      </c>
      <c r="U17" s="391">
        <v>21</v>
      </c>
      <c r="V17" s="391">
        <v>10</v>
      </c>
      <c r="W17" s="391">
        <v>16</v>
      </c>
      <c r="X17" s="391">
        <v>1</v>
      </c>
      <c r="Y17" s="391">
        <v>22</v>
      </c>
      <c r="Z17" s="391">
        <v>13</v>
      </c>
      <c r="AA17" s="391">
        <v>17</v>
      </c>
      <c r="AB17" s="367">
        <v>10</v>
      </c>
      <c r="AC17" s="368">
        <f t="shared" si="3"/>
        <v>153</v>
      </c>
      <c r="AD17" s="409"/>
      <c r="AE17" s="409"/>
      <c r="AF17" s="391" t="s">
        <v>18</v>
      </c>
      <c r="AG17" s="438" t="s">
        <v>164</v>
      </c>
      <c r="AH17" s="473">
        <v>316</v>
      </c>
      <c r="AI17" s="485"/>
      <c r="AJ17" s="485"/>
      <c r="AK17" s="482"/>
      <c r="AL17" s="409"/>
      <c r="AM17" s="343"/>
    </row>
    <row r="18" spans="1:39" x14ac:dyDescent="0.25">
      <c r="A18" s="414" t="s">
        <v>72</v>
      </c>
      <c r="B18" s="391">
        <v>18</v>
      </c>
      <c r="C18" s="391">
        <v>50</v>
      </c>
      <c r="D18" s="391">
        <v>11</v>
      </c>
      <c r="E18" s="391">
        <v>13</v>
      </c>
      <c r="F18" s="391">
        <v>6</v>
      </c>
      <c r="G18" s="391">
        <v>7</v>
      </c>
      <c r="H18" s="391">
        <v>14</v>
      </c>
      <c r="I18" s="391">
        <v>4</v>
      </c>
      <c r="J18" s="391">
        <v>7</v>
      </c>
      <c r="K18" s="391">
        <v>24</v>
      </c>
      <c r="L18" s="391">
        <v>7</v>
      </c>
      <c r="M18" s="408">
        <f t="shared" si="2"/>
        <v>161</v>
      </c>
      <c r="N18" s="409"/>
      <c r="O18" s="409"/>
      <c r="P18" s="411"/>
      <c r="Q18" s="414" t="s">
        <v>158</v>
      </c>
      <c r="R18" s="391">
        <v>6</v>
      </c>
      <c r="S18" s="391">
        <v>17</v>
      </c>
      <c r="T18" s="391">
        <v>7</v>
      </c>
      <c r="U18" s="391">
        <v>11</v>
      </c>
      <c r="V18" s="391">
        <v>9</v>
      </c>
      <c r="W18" s="391">
        <v>22</v>
      </c>
      <c r="X18" s="391">
        <v>16</v>
      </c>
      <c r="Y18" s="391">
        <v>26</v>
      </c>
      <c r="Z18" s="391">
        <v>18</v>
      </c>
      <c r="AA18" s="391">
        <v>20</v>
      </c>
      <c r="AB18" s="367">
        <v>5</v>
      </c>
      <c r="AC18" s="368">
        <f t="shared" si="3"/>
        <v>157</v>
      </c>
      <c r="AD18" s="409"/>
      <c r="AE18" s="409"/>
      <c r="AF18" s="391" t="s">
        <v>20</v>
      </c>
      <c r="AG18" s="438" t="s">
        <v>72</v>
      </c>
      <c r="AH18" s="438">
        <v>321</v>
      </c>
      <c r="AI18" s="479"/>
      <c r="AJ18" s="483"/>
      <c r="AK18" s="483"/>
      <c r="AL18" s="409"/>
    </row>
    <row r="19" spans="1:39" x14ac:dyDescent="0.25">
      <c r="A19" s="414" t="s">
        <v>83</v>
      </c>
      <c r="B19" s="391">
        <v>7</v>
      </c>
      <c r="C19" s="391">
        <v>13</v>
      </c>
      <c r="D19" s="391">
        <v>15</v>
      </c>
      <c r="E19" s="391">
        <v>50</v>
      </c>
      <c r="F19" s="391">
        <v>16</v>
      </c>
      <c r="G19" s="391">
        <v>23</v>
      </c>
      <c r="H19" s="391">
        <v>13</v>
      </c>
      <c r="I19" s="391">
        <v>4</v>
      </c>
      <c r="J19" s="391">
        <v>1</v>
      </c>
      <c r="K19" s="391">
        <v>23</v>
      </c>
      <c r="L19" s="391">
        <v>20</v>
      </c>
      <c r="M19" s="408">
        <f t="shared" si="2"/>
        <v>185</v>
      </c>
      <c r="N19" s="409"/>
      <c r="O19" s="409"/>
      <c r="P19" s="411"/>
      <c r="Q19" s="414" t="s">
        <v>164</v>
      </c>
      <c r="R19" s="391">
        <v>2</v>
      </c>
      <c r="S19" s="391">
        <v>9</v>
      </c>
      <c r="T19" s="391">
        <v>3</v>
      </c>
      <c r="U19" s="391">
        <v>4</v>
      </c>
      <c r="V19" s="391">
        <v>50</v>
      </c>
      <c r="W19" s="391">
        <v>50</v>
      </c>
      <c r="X19" s="391">
        <v>8</v>
      </c>
      <c r="Y19" s="391">
        <v>13</v>
      </c>
      <c r="Z19" s="391">
        <v>7</v>
      </c>
      <c r="AA19" s="391">
        <v>10</v>
      </c>
      <c r="AB19" s="367">
        <v>2</v>
      </c>
      <c r="AC19" s="368">
        <f t="shared" si="3"/>
        <v>158</v>
      </c>
      <c r="AD19" s="409"/>
      <c r="AE19" s="409"/>
      <c r="AF19" s="391" t="s">
        <v>22</v>
      </c>
      <c r="AG19" s="438" t="s">
        <v>148</v>
      </c>
      <c r="AH19" s="473">
        <v>335</v>
      </c>
      <c r="AI19" s="485"/>
      <c r="AJ19" s="485"/>
      <c r="AK19" s="483"/>
      <c r="AL19" s="409"/>
    </row>
    <row r="20" spans="1:39" x14ac:dyDescent="0.25">
      <c r="A20" s="414" t="s">
        <v>142</v>
      </c>
      <c r="B20" s="391">
        <v>5</v>
      </c>
      <c r="C20" s="391">
        <v>50</v>
      </c>
      <c r="D20" s="391">
        <v>3</v>
      </c>
      <c r="E20" s="391">
        <v>50</v>
      </c>
      <c r="F20" s="391">
        <v>8</v>
      </c>
      <c r="G20" s="391">
        <v>11</v>
      </c>
      <c r="H20" s="391">
        <v>8</v>
      </c>
      <c r="I20" s="391">
        <v>50</v>
      </c>
      <c r="J20" s="391">
        <v>5</v>
      </c>
      <c r="K20" s="391">
        <v>10</v>
      </c>
      <c r="L20" s="391">
        <v>4</v>
      </c>
      <c r="M20" s="408">
        <f t="shared" si="2"/>
        <v>204</v>
      </c>
      <c r="N20" s="409"/>
      <c r="O20" s="409"/>
      <c r="P20" s="411"/>
      <c r="Q20" s="414" t="s">
        <v>72</v>
      </c>
      <c r="R20" s="391">
        <v>21</v>
      </c>
      <c r="S20" s="391">
        <v>24</v>
      </c>
      <c r="T20" s="391">
        <v>15</v>
      </c>
      <c r="U20" s="391">
        <v>28</v>
      </c>
      <c r="V20" s="391">
        <v>4</v>
      </c>
      <c r="W20" s="391">
        <v>5</v>
      </c>
      <c r="X20" s="391">
        <v>4</v>
      </c>
      <c r="Y20" s="391">
        <v>13</v>
      </c>
      <c r="Z20" s="391">
        <v>14</v>
      </c>
      <c r="AA20" s="391">
        <v>23</v>
      </c>
      <c r="AB20" s="367">
        <v>9</v>
      </c>
      <c r="AC20" s="368">
        <f t="shared" si="3"/>
        <v>160</v>
      </c>
      <c r="AD20" s="409"/>
      <c r="AE20" s="409"/>
      <c r="AF20" s="391" t="s">
        <v>24</v>
      </c>
      <c r="AG20" s="438" t="s">
        <v>83</v>
      </c>
      <c r="AH20" s="473">
        <v>346</v>
      </c>
      <c r="AI20" s="485"/>
      <c r="AJ20" s="485"/>
      <c r="AK20" s="483"/>
      <c r="AL20" s="409"/>
    </row>
    <row r="21" spans="1:39" x14ac:dyDescent="0.25">
      <c r="A21" s="414" t="s">
        <v>148</v>
      </c>
      <c r="B21" s="391">
        <v>10</v>
      </c>
      <c r="C21" s="391">
        <v>21</v>
      </c>
      <c r="D21" s="391">
        <v>22</v>
      </c>
      <c r="E21" s="391">
        <v>50</v>
      </c>
      <c r="F21" s="391">
        <v>12</v>
      </c>
      <c r="G21" s="391">
        <v>19</v>
      </c>
      <c r="H21" s="391">
        <v>2</v>
      </c>
      <c r="I21" s="391">
        <v>50</v>
      </c>
      <c r="J21" s="391">
        <v>8</v>
      </c>
      <c r="K21" s="391">
        <v>11</v>
      </c>
      <c r="L21" s="391">
        <v>9</v>
      </c>
      <c r="M21" s="408">
        <f t="shared" si="2"/>
        <v>214</v>
      </c>
      <c r="N21" s="409"/>
      <c r="O21" s="409"/>
      <c r="P21" s="411"/>
      <c r="Q21" s="414" t="s">
        <v>83</v>
      </c>
      <c r="R21" s="391">
        <v>1</v>
      </c>
      <c r="S21" s="391">
        <v>27</v>
      </c>
      <c r="T21" s="391">
        <v>1</v>
      </c>
      <c r="U21" s="391">
        <v>18</v>
      </c>
      <c r="V21" s="391">
        <v>1</v>
      </c>
      <c r="W21" s="391">
        <v>19</v>
      </c>
      <c r="X21" s="391">
        <v>19</v>
      </c>
      <c r="Y21" s="391">
        <v>21</v>
      </c>
      <c r="Z21" s="391">
        <v>19</v>
      </c>
      <c r="AA21" s="391">
        <v>24</v>
      </c>
      <c r="AB21" s="367">
        <v>11</v>
      </c>
      <c r="AC21" s="368">
        <f t="shared" si="3"/>
        <v>161</v>
      </c>
      <c r="AD21" s="409"/>
      <c r="AE21" s="409"/>
      <c r="AF21" s="391" t="s">
        <v>26</v>
      </c>
      <c r="AG21" s="438" t="s">
        <v>90</v>
      </c>
      <c r="AH21" s="473">
        <v>409</v>
      </c>
      <c r="AI21" s="485"/>
      <c r="AJ21" s="485"/>
      <c r="AK21" s="483"/>
      <c r="AL21" s="409"/>
    </row>
    <row r="22" spans="1:39" x14ac:dyDescent="0.25">
      <c r="A22" s="414" t="s">
        <v>77</v>
      </c>
      <c r="B22" s="391">
        <v>8</v>
      </c>
      <c r="C22" s="391">
        <v>50</v>
      </c>
      <c r="D22" s="391">
        <v>16</v>
      </c>
      <c r="E22" s="391">
        <v>50</v>
      </c>
      <c r="F22" s="391">
        <v>13</v>
      </c>
      <c r="G22" s="391">
        <v>18</v>
      </c>
      <c r="H22" s="391">
        <v>10</v>
      </c>
      <c r="I22" s="391">
        <v>6</v>
      </c>
      <c r="J22" s="391">
        <v>15</v>
      </c>
      <c r="K22" s="391">
        <v>20</v>
      </c>
      <c r="L22" s="391">
        <v>20</v>
      </c>
      <c r="M22" s="408">
        <f t="shared" si="2"/>
        <v>226</v>
      </c>
      <c r="N22" s="409"/>
      <c r="O22" s="409"/>
      <c r="P22" s="411"/>
      <c r="Q22" s="414" t="s">
        <v>152</v>
      </c>
      <c r="R22" s="391">
        <v>19</v>
      </c>
      <c r="S22" s="391">
        <v>23</v>
      </c>
      <c r="T22" s="391">
        <v>6</v>
      </c>
      <c r="U22" s="391">
        <v>17</v>
      </c>
      <c r="V22" s="391">
        <v>14</v>
      </c>
      <c r="W22" s="391">
        <v>50</v>
      </c>
      <c r="X22" s="391">
        <v>6</v>
      </c>
      <c r="Y22" s="391">
        <v>7</v>
      </c>
      <c r="Z22" s="391">
        <v>4</v>
      </c>
      <c r="AA22" s="391">
        <v>12</v>
      </c>
      <c r="AB22" s="367">
        <v>7</v>
      </c>
      <c r="AC22" s="368">
        <f t="shared" si="3"/>
        <v>165</v>
      </c>
      <c r="AD22" s="409"/>
      <c r="AE22" s="409"/>
      <c r="AF22" s="391" t="s">
        <v>27</v>
      </c>
      <c r="AG22" s="438" t="s">
        <v>75</v>
      </c>
      <c r="AH22" s="474">
        <v>427</v>
      </c>
      <c r="AI22" s="486"/>
      <c r="AJ22" s="486"/>
      <c r="AK22" s="483"/>
      <c r="AL22" s="409"/>
    </row>
    <row r="23" spans="1:39" x14ac:dyDescent="0.25">
      <c r="A23" s="414" t="s">
        <v>75</v>
      </c>
      <c r="B23" s="391">
        <v>15</v>
      </c>
      <c r="C23" s="391">
        <v>19</v>
      </c>
      <c r="D23" s="391">
        <v>14</v>
      </c>
      <c r="E23" s="391">
        <v>21</v>
      </c>
      <c r="F23" s="391">
        <v>24</v>
      </c>
      <c r="G23" s="391">
        <v>50</v>
      </c>
      <c r="H23" s="391">
        <v>10</v>
      </c>
      <c r="I23" s="391">
        <v>50</v>
      </c>
      <c r="J23" s="391">
        <v>16</v>
      </c>
      <c r="K23" s="391">
        <v>50</v>
      </c>
      <c r="L23" s="391">
        <v>8</v>
      </c>
      <c r="M23" s="408">
        <f t="shared" si="2"/>
        <v>277</v>
      </c>
      <c r="N23" s="409"/>
      <c r="O23" s="409"/>
      <c r="P23" s="411"/>
      <c r="Q23" s="414" t="s">
        <v>387</v>
      </c>
      <c r="R23" s="391">
        <v>16</v>
      </c>
      <c r="S23" s="391">
        <v>26</v>
      </c>
      <c r="T23" s="391">
        <v>13</v>
      </c>
      <c r="U23" s="391">
        <v>25</v>
      </c>
      <c r="V23" s="391">
        <v>7</v>
      </c>
      <c r="W23" s="391">
        <v>20</v>
      </c>
      <c r="X23" s="391">
        <v>25</v>
      </c>
      <c r="Y23" s="391">
        <v>50</v>
      </c>
      <c r="Z23" s="391">
        <v>9</v>
      </c>
      <c r="AA23" s="391">
        <v>21</v>
      </c>
      <c r="AB23" s="367">
        <v>6</v>
      </c>
      <c r="AC23" s="368">
        <f t="shared" si="3"/>
        <v>218</v>
      </c>
      <c r="AD23" s="409"/>
      <c r="AE23" s="409"/>
      <c r="AF23" s="391" t="s">
        <v>29</v>
      </c>
      <c r="AG23" s="438" t="s">
        <v>158</v>
      </c>
      <c r="AH23" s="474">
        <v>451</v>
      </c>
      <c r="AI23" s="486"/>
      <c r="AJ23" s="486"/>
      <c r="AK23" s="483"/>
      <c r="AL23" s="409"/>
    </row>
    <row r="24" spans="1:39" x14ac:dyDescent="0.25">
      <c r="A24" s="414" t="s">
        <v>158</v>
      </c>
      <c r="B24" s="391">
        <v>3</v>
      </c>
      <c r="C24" s="391">
        <v>50</v>
      </c>
      <c r="D24" s="391">
        <v>2</v>
      </c>
      <c r="E24" s="391">
        <v>20</v>
      </c>
      <c r="F24" s="391">
        <v>5</v>
      </c>
      <c r="G24" s="391">
        <v>22</v>
      </c>
      <c r="H24" s="391">
        <v>50</v>
      </c>
      <c r="I24" s="391">
        <v>50</v>
      </c>
      <c r="J24" s="391">
        <v>22</v>
      </c>
      <c r="K24" s="391">
        <v>50</v>
      </c>
      <c r="L24" s="391">
        <v>20</v>
      </c>
      <c r="M24" s="408">
        <f t="shared" si="2"/>
        <v>294</v>
      </c>
      <c r="N24" s="409"/>
      <c r="O24" s="409"/>
      <c r="P24" s="411"/>
      <c r="Q24" s="414" t="s">
        <v>93</v>
      </c>
      <c r="R24" s="391">
        <v>6</v>
      </c>
      <c r="S24" s="391">
        <v>15</v>
      </c>
      <c r="T24" s="391">
        <v>8</v>
      </c>
      <c r="U24" s="391">
        <v>29</v>
      </c>
      <c r="V24" s="391">
        <v>23</v>
      </c>
      <c r="W24" s="391">
        <v>50</v>
      </c>
      <c r="X24" s="391">
        <v>9</v>
      </c>
      <c r="Y24" s="391">
        <v>50</v>
      </c>
      <c r="Z24" s="391">
        <v>3</v>
      </c>
      <c r="AA24" s="391">
        <v>50</v>
      </c>
      <c r="AB24" s="367">
        <v>20</v>
      </c>
      <c r="AC24" s="368">
        <f t="shared" si="3"/>
        <v>263</v>
      </c>
      <c r="AD24" s="409"/>
      <c r="AE24" s="409"/>
      <c r="AF24" s="391" t="s">
        <v>31</v>
      </c>
      <c r="AG24" s="438" t="s">
        <v>387</v>
      </c>
      <c r="AH24" s="474">
        <v>557</v>
      </c>
      <c r="AI24" s="486"/>
      <c r="AJ24" s="486"/>
      <c r="AK24" s="483"/>
      <c r="AL24" s="409"/>
    </row>
    <row r="25" spans="1:39" x14ac:dyDescent="0.25">
      <c r="A25" s="414" t="s">
        <v>387</v>
      </c>
      <c r="B25" s="391">
        <v>15</v>
      </c>
      <c r="C25" s="391">
        <v>50</v>
      </c>
      <c r="D25" s="391">
        <v>8</v>
      </c>
      <c r="E25" s="391">
        <v>12</v>
      </c>
      <c r="F25" s="391">
        <v>13</v>
      </c>
      <c r="G25" s="391">
        <v>50</v>
      </c>
      <c r="H25" s="391">
        <v>50</v>
      </c>
      <c r="I25" s="391">
        <v>50</v>
      </c>
      <c r="J25" s="391">
        <v>21</v>
      </c>
      <c r="K25" s="391">
        <v>50</v>
      </c>
      <c r="L25" s="391">
        <v>20</v>
      </c>
      <c r="M25" s="408">
        <f t="shared" si="2"/>
        <v>339</v>
      </c>
      <c r="N25" s="409"/>
      <c r="O25" s="409"/>
      <c r="P25" s="411"/>
      <c r="Q25" s="414" t="s">
        <v>90</v>
      </c>
      <c r="R25" s="391">
        <v>6</v>
      </c>
      <c r="S25" s="391">
        <v>19</v>
      </c>
      <c r="T25" s="391">
        <v>14</v>
      </c>
      <c r="U25" s="391">
        <v>23</v>
      </c>
      <c r="V25" s="391">
        <v>50</v>
      </c>
      <c r="W25" s="391">
        <v>50</v>
      </c>
      <c r="X25" s="391">
        <v>17</v>
      </c>
      <c r="Y25" s="391">
        <v>50</v>
      </c>
      <c r="Z25" s="391">
        <v>16</v>
      </c>
      <c r="AA25" s="391">
        <v>22</v>
      </c>
      <c r="AB25" s="367">
        <v>20</v>
      </c>
      <c r="AC25" s="368">
        <f t="shared" si="3"/>
        <v>287</v>
      </c>
      <c r="AD25" s="409"/>
      <c r="AE25" s="409"/>
      <c r="AF25" s="391" t="s">
        <v>85</v>
      </c>
      <c r="AG25" s="438" t="s">
        <v>93</v>
      </c>
      <c r="AH25" s="473">
        <v>638</v>
      </c>
      <c r="AI25" s="485"/>
      <c r="AJ25" s="485"/>
      <c r="AK25" s="483"/>
      <c r="AL25" s="409"/>
    </row>
    <row r="26" spans="1:39" x14ac:dyDescent="0.25">
      <c r="A26" s="414" t="s">
        <v>93</v>
      </c>
      <c r="B26" s="391">
        <v>13</v>
      </c>
      <c r="C26" s="391">
        <v>50</v>
      </c>
      <c r="D26" s="391">
        <v>5</v>
      </c>
      <c r="E26" s="391">
        <v>24</v>
      </c>
      <c r="F26" s="391">
        <v>50</v>
      </c>
      <c r="G26" s="391">
        <v>50</v>
      </c>
      <c r="H26" s="391">
        <v>50</v>
      </c>
      <c r="I26" s="391">
        <v>50</v>
      </c>
      <c r="J26" s="391">
        <v>13</v>
      </c>
      <c r="K26" s="391">
        <v>50</v>
      </c>
      <c r="L26" s="391">
        <v>20</v>
      </c>
      <c r="M26" s="408">
        <f t="shared" si="2"/>
        <v>375</v>
      </c>
      <c r="N26" s="409"/>
      <c r="O26" s="409"/>
      <c r="P26" s="411"/>
      <c r="Q26" s="414" t="s">
        <v>142</v>
      </c>
      <c r="R26" s="391">
        <v>50</v>
      </c>
      <c r="S26" s="391">
        <v>50</v>
      </c>
      <c r="T26" s="391">
        <v>50</v>
      </c>
      <c r="U26" s="391">
        <v>50</v>
      </c>
      <c r="V26" s="391">
        <v>50</v>
      </c>
      <c r="W26" s="391">
        <v>50</v>
      </c>
      <c r="X26" s="391">
        <v>50</v>
      </c>
      <c r="Y26" s="391">
        <v>50</v>
      </c>
      <c r="Z26" s="391">
        <v>50</v>
      </c>
      <c r="AA26" s="391">
        <v>50</v>
      </c>
      <c r="AB26" s="367">
        <v>50</v>
      </c>
      <c r="AC26" s="368">
        <f t="shared" si="3"/>
        <v>550</v>
      </c>
      <c r="AD26" s="409"/>
      <c r="AE26" s="409"/>
      <c r="AF26" s="391" t="s">
        <v>86</v>
      </c>
      <c r="AG26" s="438" t="s">
        <v>142</v>
      </c>
      <c r="AH26" s="473">
        <v>754</v>
      </c>
      <c r="AI26" s="485"/>
      <c r="AJ26" s="485"/>
      <c r="AK26" s="483"/>
      <c r="AL26" s="411"/>
    </row>
    <row r="27" spans="1:39" ht="15.75" thickBot="1" x14ac:dyDescent="0.3">
      <c r="A27" s="415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408"/>
      <c r="N27" s="409"/>
      <c r="O27" s="409"/>
      <c r="P27" s="41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67"/>
      <c r="AC27" s="369"/>
      <c r="AD27" s="409"/>
      <c r="AE27" s="411"/>
      <c r="AF27" s="391"/>
      <c r="AG27" s="408"/>
      <c r="AH27" s="408"/>
      <c r="AI27" s="409"/>
      <c r="AJ27" s="409"/>
      <c r="AK27" s="409"/>
    </row>
    <row r="28" spans="1:39" x14ac:dyDescent="0.25">
      <c r="AD28" s="9"/>
      <c r="AE28" s="9"/>
      <c r="AF28" s="353"/>
      <c r="AG28" s="353"/>
      <c r="AH28" s="409"/>
      <c r="AI28" s="409"/>
      <c r="AJ28" s="409"/>
      <c r="AK28" s="409"/>
    </row>
    <row r="29" spans="1:39" x14ac:dyDescent="0.25">
      <c r="AF29" s="9"/>
      <c r="AG29" s="9"/>
      <c r="AH29" s="9"/>
      <c r="AI29" s="9"/>
      <c r="AJ29" s="9"/>
      <c r="AK29" s="9"/>
    </row>
  </sheetData>
  <sortState ref="AK13:AM26">
    <sortCondition ref="AL13:AL26"/>
  </sortState>
  <mergeCells count="5">
    <mergeCell ref="AF1:AH1"/>
    <mergeCell ref="AF11:AH11"/>
    <mergeCell ref="AF12:AH12"/>
    <mergeCell ref="AJ1:AK1"/>
    <mergeCell ref="AJ12:AK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workbookViewId="0">
      <selection activeCell="C30" sqref="C30"/>
    </sheetView>
  </sheetViews>
  <sheetFormatPr defaultRowHeight="15" x14ac:dyDescent="0.25"/>
  <sheetData>
    <row r="2" spans="2:12" x14ac:dyDescent="0.25">
      <c r="B2" s="495" t="s">
        <v>385</v>
      </c>
      <c r="C2" s="503"/>
      <c r="D2" s="508" t="s">
        <v>488</v>
      </c>
      <c r="F2" s="495" t="s">
        <v>489</v>
      </c>
      <c r="G2" s="503"/>
      <c r="H2" s="503"/>
      <c r="J2" s="495" t="s">
        <v>491</v>
      </c>
      <c r="K2" s="503"/>
      <c r="L2" s="503"/>
    </row>
    <row r="3" spans="2:12" x14ac:dyDescent="0.25">
      <c r="B3" s="351" t="s">
        <v>6</v>
      </c>
      <c r="C3" s="475" t="s">
        <v>41</v>
      </c>
      <c r="D3" s="508">
        <v>106</v>
      </c>
      <c r="F3" s="351" t="s">
        <v>6</v>
      </c>
      <c r="G3" s="475" t="s">
        <v>17</v>
      </c>
      <c r="H3" s="480">
        <v>63</v>
      </c>
      <c r="J3" s="351" t="s">
        <v>6</v>
      </c>
      <c r="K3" s="475" t="s">
        <v>39</v>
      </c>
      <c r="L3" s="480">
        <v>31</v>
      </c>
    </row>
    <row r="4" spans="2:12" x14ac:dyDescent="0.25">
      <c r="B4" s="351" t="s">
        <v>9</v>
      </c>
      <c r="C4" s="475" t="s">
        <v>37</v>
      </c>
      <c r="D4" s="507">
        <v>108</v>
      </c>
      <c r="F4" s="351" t="s">
        <v>9</v>
      </c>
      <c r="G4" s="475" t="s">
        <v>37</v>
      </c>
      <c r="H4" s="480">
        <v>68</v>
      </c>
      <c r="J4" s="351" t="s">
        <v>9</v>
      </c>
      <c r="K4" s="475" t="s">
        <v>41</v>
      </c>
      <c r="L4" s="480">
        <v>36</v>
      </c>
    </row>
    <row r="5" spans="2:12" x14ac:dyDescent="0.25">
      <c r="B5" s="351" t="s">
        <v>12</v>
      </c>
      <c r="C5" s="475" t="s">
        <v>17</v>
      </c>
      <c r="D5" s="508">
        <v>109</v>
      </c>
      <c r="F5" s="351" t="s">
        <v>12</v>
      </c>
      <c r="G5" s="475" t="s">
        <v>41</v>
      </c>
      <c r="H5" s="480">
        <v>70</v>
      </c>
      <c r="J5" s="351" t="s">
        <v>12</v>
      </c>
      <c r="K5" s="475" t="s">
        <v>14</v>
      </c>
      <c r="L5" s="480">
        <v>39</v>
      </c>
    </row>
    <row r="6" spans="2:12" x14ac:dyDescent="0.25">
      <c r="B6" s="391" t="s">
        <v>15</v>
      </c>
      <c r="C6" s="474" t="s">
        <v>14</v>
      </c>
      <c r="D6" s="80">
        <v>112</v>
      </c>
      <c r="F6" s="391" t="s">
        <v>15</v>
      </c>
      <c r="G6" s="473" t="s">
        <v>14</v>
      </c>
      <c r="H6" s="392">
        <v>73</v>
      </c>
      <c r="J6" s="391" t="s">
        <v>15</v>
      </c>
      <c r="K6" s="392" t="s">
        <v>35</v>
      </c>
      <c r="L6" s="392">
        <v>39</v>
      </c>
    </row>
    <row r="7" spans="2:12" x14ac:dyDescent="0.25">
      <c r="B7" s="391" t="s">
        <v>18</v>
      </c>
      <c r="C7" s="474" t="s">
        <v>8</v>
      </c>
      <c r="D7" s="80">
        <v>130</v>
      </c>
      <c r="F7" s="391" t="s">
        <v>18</v>
      </c>
      <c r="G7" s="476" t="s">
        <v>8</v>
      </c>
      <c r="H7" s="392">
        <v>86</v>
      </c>
      <c r="J7" s="391" t="s">
        <v>18</v>
      </c>
      <c r="K7" s="487" t="s">
        <v>37</v>
      </c>
      <c r="L7" s="392">
        <v>40</v>
      </c>
    </row>
    <row r="8" spans="2:12" x14ac:dyDescent="0.25">
      <c r="B8" s="391" t="s">
        <v>20</v>
      </c>
      <c r="C8" s="474" t="s">
        <v>39</v>
      </c>
      <c r="D8" s="80">
        <v>144</v>
      </c>
      <c r="F8" s="391" t="s">
        <v>20</v>
      </c>
      <c r="G8" s="473" t="s">
        <v>39</v>
      </c>
      <c r="H8" s="392">
        <v>113</v>
      </c>
      <c r="J8" s="391" t="s">
        <v>20</v>
      </c>
      <c r="K8" s="474" t="s">
        <v>8</v>
      </c>
      <c r="L8" s="392">
        <v>44</v>
      </c>
    </row>
    <row r="9" spans="2:12" x14ac:dyDescent="0.25">
      <c r="B9" s="391" t="s">
        <v>24</v>
      </c>
      <c r="C9" s="392" t="s">
        <v>35</v>
      </c>
      <c r="D9" s="80">
        <v>156</v>
      </c>
      <c r="F9" s="391" t="s">
        <v>24</v>
      </c>
      <c r="G9" s="481" t="s">
        <v>35</v>
      </c>
      <c r="H9" s="392">
        <v>117</v>
      </c>
      <c r="J9" s="391" t="s">
        <v>24</v>
      </c>
      <c r="K9" s="474" t="s">
        <v>17</v>
      </c>
      <c r="L9" s="392">
        <v>46</v>
      </c>
    </row>
    <row r="10" spans="2:12" x14ac:dyDescent="0.25">
      <c r="B10" s="391" t="s">
        <v>22</v>
      </c>
      <c r="C10" s="474" t="s">
        <v>11</v>
      </c>
      <c r="D10" s="80">
        <v>192</v>
      </c>
      <c r="F10" s="391" t="s">
        <v>22</v>
      </c>
      <c r="G10" s="473" t="s">
        <v>11</v>
      </c>
      <c r="H10" s="392">
        <v>137</v>
      </c>
      <c r="J10" s="391" t="s">
        <v>22</v>
      </c>
      <c r="K10" s="474" t="s">
        <v>11</v>
      </c>
      <c r="L10" s="392">
        <v>55</v>
      </c>
    </row>
    <row r="12" spans="2:12" x14ac:dyDescent="0.25">
      <c r="B12" s="483"/>
      <c r="C12" s="483"/>
      <c r="F12" s="504"/>
      <c r="G12" s="505"/>
      <c r="H12" s="505"/>
      <c r="J12" s="504"/>
      <c r="K12" s="505"/>
      <c r="L12" s="505"/>
    </row>
    <row r="13" spans="2:12" x14ac:dyDescent="0.25">
      <c r="B13" s="495" t="s">
        <v>386</v>
      </c>
      <c r="C13" s="503"/>
      <c r="D13" s="507" t="s">
        <v>488</v>
      </c>
      <c r="F13" s="495" t="s">
        <v>490</v>
      </c>
      <c r="G13" s="503"/>
      <c r="H13" s="503"/>
      <c r="J13" s="495" t="s">
        <v>492</v>
      </c>
      <c r="K13" s="503"/>
      <c r="L13" s="503"/>
    </row>
    <row r="14" spans="2:12" x14ac:dyDescent="0.25">
      <c r="B14" s="475" t="s">
        <v>6</v>
      </c>
      <c r="C14" s="480" t="s">
        <v>70</v>
      </c>
      <c r="D14" s="507">
        <v>221</v>
      </c>
      <c r="F14" s="351" t="s">
        <v>6</v>
      </c>
      <c r="G14" s="480" t="s">
        <v>70</v>
      </c>
      <c r="H14" s="475">
        <v>188</v>
      </c>
      <c r="J14" s="351" t="s">
        <v>6</v>
      </c>
      <c r="K14" s="480" t="s">
        <v>70</v>
      </c>
      <c r="L14" s="475">
        <v>33</v>
      </c>
    </row>
    <row r="15" spans="2:12" x14ac:dyDescent="0.25">
      <c r="B15" s="475" t="s">
        <v>9</v>
      </c>
      <c r="C15" s="480" t="s">
        <v>77</v>
      </c>
      <c r="D15" s="507">
        <v>358</v>
      </c>
      <c r="F15" s="351" t="s">
        <v>9</v>
      </c>
      <c r="G15" s="480" t="s">
        <v>107</v>
      </c>
      <c r="H15" s="475">
        <v>305</v>
      </c>
      <c r="J15" s="351" t="s">
        <v>9</v>
      </c>
      <c r="K15" s="480" t="s">
        <v>77</v>
      </c>
      <c r="L15" s="475">
        <v>43</v>
      </c>
    </row>
    <row r="16" spans="2:12" x14ac:dyDescent="0.25">
      <c r="B16" s="475" t="s">
        <v>12</v>
      </c>
      <c r="C16" s="480" t="s">
        <v>107</v>
      </c>
      <c r="D16" s="507">
        <v>361</v>
      </c>
      <c r="F16" s="351" t="s">
        <v>12</v>
      </c>
      <c r="G16" s="480" t="s">
        <v>152</v>
      </c>
      <c r="H16" s="475">
        <v>312</v>
      </c>
      <c r="J16" s="351" t="s">
        <v>12</v>
      </c>
      <c r="K16" s="480" t="s">
        <v>72</v>
      </c>
      <c r="L16" s="480">
        <v>46</v>
      </c>
    </row>
    <row r="17" spans="2:12" x14ac:dyDescent="0.25">
      <c r="B17" s="473" t="s">
        <v>15</v>
      </c>
      <c r="C17" s="392" t="s">
        <v>164</v>
      </c>
      <c r="D17" s="391">
        <v>364</v>
      </c>
      <c r="F17" s="391" t="s">
        <v>15</v>
      </c>
      <c r="G17" s="481" t="s">
        <v>77</v>
      </c>
      <c r="H17" s="473">
        <v>315</v>
      </c>
      <c r="J17" s="391" t="s">
        <v>15</v>
      </c>
      <c r="K17" s="392" t="s">
        <v>164</v>
      </c>
      <c r="L17" s="474">
        <v>48</v>
      </c>
    </row>
    <row r="18" spans="2:12" x14ac:dyDescent="0.25">
      <c r="B18" s="473" t="s">
        <v>18</v>
      </c>
      <c r="C18" s="392" t="s">
        <v>152</v>
      </c>
      <c r="D18" s="408">
        <v>366</v>
      </c>
      <c r="F18" s="391" t="s">
        <v>18</v>
      </c>
      <c r="G18" s="481" t="s">
        <v>164</v>
      </c>
      <c r="H18" s="473">
        <v>316</v>
      </c>
      <c r="J18" s="391" t="s">
        <v>18</v>
      </c>
      <c r="K18" s="392" t="s">
        <v>90</v>
      </c>
      <c r="L18" s="474">
        <v>48</v>
      </c>
    </row>
    <row r="19" spans="2:12" x14ac:dyDescent="0.25">
      <c r="B19" s="481" t="s">
        <v>20</v>
      </c>
      <c r="C19" s="481" t="s">
        <v>72</v>
      </c>
      <c r="D19" s="408">
        <v>367</v>
      </c>
      <c r="F19" s="391" t="s">
        <v>20</v>
      </c>
      <c r="G19" s="481" t="s">
        <v>72</v>
      </c>
      <c r="H19" s="481">
        <v>321</v>
      </c>
      <c r="J19" s="391" t="s">
        <v>20</v>
      </c>
      <c r="K19" s="392" t="s">
        <v>148</v>
      </c>
      <c r="L19" s="474">
        <v>49</v>
      </c>
    </row>
    <row r="20" spans="2:12" x14ac:dyDescent="0.25">
      <c r="B20" s="473" t="s">
        <v>22</v>
      </c>
      <c r="C20" s="481" t="s">
        <v>148</v>
      </c>
      <c r="D20" s="408">
        <v>384</v>
      </c>
      <c r="F20" s="391" t="s">
        <v>22</v>
      </c>
      <c r="G20" s="481" t="s">
        <v>148</v>
      </c>
      <c r="H20" s="473">
        <v>335</v>
      </c>
      <c r="J20" s="391" t="s">
        <v>22</v>
      </c>
      <c r="K20" s="392" t="s">
        <v>152</v>
      </c>
      <c r="L20" s="474">
        <v>54</v>
      </c>
    </row>
    <row r="21" spans="2:12" x14ac:dyDescent="0.25">
      <c r="B21" s="473" t="s">
        <v>24</v>
      </c>
      <c r="C21" s="481" t="s">
        <v>83</v>
      </c>
      <c r="D21" s="408">
        <v>400</v>
      </c>
      <c r="F21" s="391" t="s">
        <v>24</v>
      </c>
      <c r="G21" s="481" t="s">
        <v>83</v>
      </c>
      <c r="H21" s="473">
        <v>346</v>
      </c>
      <c r="J21" s="391" t="s">
        <v>24</v>
      </c>
      <c r="K21" s="392" t="s">
        <v>83</v>
      </c>
      <c r="L21" s="474">
        <v>54</v>
      </c>
    </row>
    <row r="22" spans="2:12" x14ac:dyDescent="0.25">
      <c r="B22" s="473" t="s">
        <v>26</v>
      </c>
      <c r="C22" s="481" t="s">
        <v>90</v>
      </c>
      <c r="D22" s="408">
        <v>457</v>
      </c>
      <c r="F22" s="391" t="s">
        <v>26</v>
      </c>
      <c r="G22" s="481" t="s">
        <v>90</v>
      </c>
      <c r="H22" s="473">
        <v>409</v>
      </c>
      <c r="J22" s="391" t="s">
        <v>26</v>
      </c>
      <c r="K22" s="392" t="s">
        <v>107</v>
      </c>
      <c r="L22" s="474">
        <v>56</v>
      </c>
    </row>
    <row r="23" spans="2:12" x14ac:dyDescent="0.25">
      <c r="B23" s="474" t="s">
        <v>27</v>
      </c>
      <c r="C23" s="481" t="s">
        <v>75</v>
      </c>
      <c r="D23" s="408">
        <v>496</v>
      </c>
      <c r="F23" s="391" t="s">
        <v>27</v>
      </c>
      <c r="G23" s="481" t="s">
        <v>75</v>
      </c>
      <c r="H23" s="474">
        <v>427</v>
      </c>
      <c r="J23" s="391" t="s">
        <v>27</v>
      </c>
      <c r="K23" s="392" t="s">
        <v>93</v>
      </c>
      <c r="L23" s="474">
        <v>57</v>
      </c>
    </row>
    <row r="24" spans="2:12" x14ac:dyDescent="0.25">
      <c r="B24" s="474" t="s">
        <v>29</v>
      </c>
      <c r="C24" s="481" t="s">
        <v>158</v>
      </c>
      <c r="D24" s="408">
        <v>540</v>
      </c>
      <c r="F24" s="391" t="s">
        <v>29</v>
      </c>
      <c r="G24" s="481" t="s">
        <v>158</v>
      </c>
      <c r="H24" s="474">
        <v>451</v>
      </c>
      <c r="J24" s="391" t="s">
        <v>29</v>
      </c>
      <c r="K24" s="392" t="s">
        <v>75</v>
      </c>
      <c r="L24" s="474">
        <v>69</v>
      </c>
    </row>
    <row r="25" spans="2:12" x14ac:dyDescent="0.25">
      <c r="B25" s="474" t="s">
        <v>31</v>
      </c>
      <c r="C25" s="481" t="s">
        <v>387</v>
      </c>
      <c r="D25" s="408">
        <v>635</v>
      </c>
      <c r="F25" s="391" t="s">
        <v>31</v>
      </c>
      <c r="G25" s="481" t="s">
        <v>387</v>
      </c>
      <c r="H25" s="474">
        <v>557</v>
      </c>
      <c r="J25" s="391" t="s">
        <v>31</v>
      </c>
      <c r="K25" s="392" t="s">
        <v>387</v>
      </c>
      <c r="L25" s="474">
        <v>78</v>
      </c>
    </row>
    <row r="26" spans="2:12" x14ac:dyDescent="0.25">
      <c r="B26" s="473" t="s">
        <v>85</v>
      </c>
      <c r="C26" s="481" t="s">
        <v>93</v>
      </c>
      <c r="D26" s="408">
        <v>695</v>
      </c>
      <c r="F26" s="391" t="s">
        <v>85</v>
      </c>
      <c r="G26" s="481" t="s">
        <v>93</v>
      </c>
      <c r="H26" s="473">
        <v>638</v>
      </c>
      <c r="J26" s="391" t="s">
        <v>85</v>
      </c>
      <c r="K26" s="392" t="s">
        <v>142</v>
      </c>
      <c r="L26" s="474">
        <v>82</v>
      </c>
    </row>
    <row r="27" spans="2:12" x14ac:dyDescent="0.25">
      <c r="B27" s="473" t="s">
        <v>86</v>
      </c>
      <c r="C27" s="481" t="s">
        <v>142</v>
      </c>
      <c r="D27" s="506">
        <v>836</v>
      </c>
      <c r="F27" s="391" t="s">
        <v>86</v>
      </c>
      <c r="G27" s="481" t="s">
        <v>142</v>
      </c>
      <c r="H27" s="473">
        <v>754</v>
      </c>
      <c r="J27" s="391" t="s">
        <v>86</v>
      </c>
      <c r="K27" s="474" t="s">
        <v>388</v>
      </c>
      <c r="L27" s="474">
        <v>87</v>
      </c>
    </row>
    <row r="28" spans="2:12" x14ac:dyDescent="0.25">
      <c r="F28" s="353"/>
      <c r="G28" s="409"/>
      <c r="H28" s="409"/>
      <c r="J28" s="391" t="s">
        <v>88</v>
      </c>
      <c r="K28" s="392" t="s">
        <v>158</v>
      </c>
      <c r="L28" s="474">
        <v>89</v>
      </c>
    </row>
    <row r="29" spans="2:12" x14ac:dyDescent="0.25">
      <c r="F29" s="9"/>
      <c r="G29" s="9"/>
      <c r="H29" s="9"/>
    </row>
  </sheetData>
  <sortState ref="K14:L28">
    <sortCondition ref="L14:L28"/>
  </sortState>
  <mergeCells count="8">
    <mergeCell ref="B2:C2"/>
    <mergeCell ref="B13:C13"/>
    <mergeCell ref="F2:H2"/>
    <mergeCell ref="F12:H12"/>
    <mergeCell ref="F13:H13"/>
    <mergeCell ref="J2:L2"/>
    <mergeCell ref="J12:L12"/>
    <mergeCell ref="J13:L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60m, 100m</vt:lpstr>
      <vt:lpstr>800m,1500m</vt:lpstr>
      <vt:lpstr>štafety</vt:lpstr>
      <vt:lpstr>dálka</vt:lpstr>
      <vt:lpstr>výška</vt:lpstr>
      <vt:lpstr>koule</vt:lpstr>
      <vt:lpstr>součty</vt:lpstr>
      <vt:lpstr>Celkové výsledky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puncocharova</dc:creator>
  <cp:lastModifiedBy>Mgr. Jakub Zatloukal</cp:lastModifiedBy>
  <cp:lastPrinted>2016-06-26T10:12:02Z</cp:lastPrinted>
  <dcterms:created xsi:type="dcterms:W3CDTF">2016-06-26T08:43:13Z</dcterms:created>
  <dcterms:modified xsi:type="dcterms:W3CDTF">2016-06-30T10:45:53Z</dcterms:modified>
</cp:coreProperties>
</file>